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granitad-my.sharepoint.com/personal/marija_sekeroska_granit_com_mk/Documents/New Volume/UO USB/uo i no/UO/UO 2026/41 седница Собрание/"/>
    </mc:Choice>
  </mc:AlternateContent>
  <xr:revisionPtr revIDLastSave="17" documentId="8_{88DB57FB-72D2-4A3B-B3B9-86AC78F822B9}" xr6:coauthVersionLast="47" xr6:coauthVersionMax="47" xr10:uidLastSave="{3EAAD50E-2CD7-4968-A837-AD661B7C218A}"/>
  <bookViews>
    <workbookView xWindow="20370" yWindow="-120" windowWidth="29040" windowHeight="15840" activeTab="3" xr2:uid="{87C0CADF-77AD-4E9E-8357-587AD1B89875}"/>
  </bookViews>
  <sheets>
    <sheet name="Вовед" sheetId="1" r:id="rId1"/>
    <sheet name="ППП" sheetId="2" r:id="rId2"/>
    <sheet name="ПКУ" sheetId="3" r:id="rId3"/>
    <sheet name="ДОПОЛНИТЕЛНИ ПОДАТОЦИ" sheetId="4" r:id="rId4"/>
  </sheets>
  <definedNames>
    <definedName name="_Toc27540233" localSheetId="1">ППП!$D$16</definedName>
    <definedName name="_Toc27540239" localSheetId="1">ППП!$D$37</definedName>
    <definedName name="_Toc27540248" localSheetId="1">ППП!$D$92</definedName>
    <definedName name="_Toc64632511" localSheetId="1">ППП!$D$12</definedName>
    <definedName name="_Toc64632514" localSheetId="1">ППП!$C$37</definedName>
    <definedName name="_Toc64632518" localSheetId="1">ППП!$D$43</definedName>
    <definedName name="_Toc64632519" localSheetId="1">ППП!$D$48</definedName>
    <definedName name="_Toc64632520" localSheetId="1">ППП!$D$52</definedName>
    <definedName name="_Toc64632521" localSheetId="1">ППП!$D$58</definedName>
    <definedName name="_Toc64632522" localSheetId="1">ППП!$D$63</definedName>
    <definedName name="_Toc64632523" localSheetId="1">ППП!$D$72</definedName>
    <definedName name="_Toc64632524" localSheetId="1">ППП!$D$73</definedName>
    <definedName name="_Toc64632525" localSheetId="1">ППП!$D$82</definedName>
    <definedName name="_Toc64632529" localSheetId="1">ППП!$D$87</definedName>
    <definedName name="_Toc64632531" localSheetId="1">ППП!$D$100</definedName>
    <definedName name="_Toc64632538" localSheetId="1">ППП!$D$113</definedName>
    <definedName name="_Toc64632539" localSheetId="1">ППП!$D$117</definedName>
    <definedName name="_Toc64632540" localSheetId="1">ППП!$D$123</definedName>
    <definedName name="_Toc64632541" localSheetId="1">ППП!$D$128</definedName>
    <definedName name="_Toc64632545" localSheetId="1">ППП!$D$136</definedName>
    <definedName name="_Toc64632546" localSheetId="1">ППП!$D$140</definedName>
    <definedName name="_Toc64632550" localSheetId="1">ППП!$D$153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 i="4" l="1"/>
  <c r="F37" i="3"/>
  <c r="F36" i="3"/>
  <c r="F27" i="3"/>
  <c r="F19" i="3"/>
  <c r="F12" i="3"/>
  <c r="F39" i="3"/>
  <c r="F22" i="3"/>
  <c r="F53" i="3"/>
  <c r="F52" i="3"/>
  <c r="F15" i="3"/>
  <c r="F18" i="3"/>
  <c r="F17" i="3"/>
  <c r="F16" i="3"/>
  <c r="F30" i="3"/>
  <c r="F13" i="3"/>
  <c r="F20" i="3"/>
  <c r="F21" i="3"/>
  <c r="F23" i="3"/>
  <c r="F24" i="3"/>
  <c r="F25" i="3"/>
  <c r="F26" i="3"/>
  <c r="F28" i="3"/>
  <c r="F29" i="3"/>
  <c r="F31" i="3"/>
  <c r="F32" i="3"/>
  <c r="F33" i="3"/>
  <c r="F34" i="3"/>
  <c r="F35" i="3"/>
  <c r="F38" i="3"/>
  <c r="F40" i="3"/>
  <c r="F41" i="3"/>
  <c r="F42" i="3"/>
  <c r="F43" i="3"/>
  <c r="F44" i="3"/>
  <c r="F45" i="3"/>
  <c r="F46" i="3"/>
  <c r="F47" i="3"/>
  <c r="F48" i="3"/>
  <c r="F49" i="3"/>
  <c r="F50" i="3"/>
  <c r="F51" i="3"/>
  <c r="F54" i="3"/>
  <c r="F55" i="3"/>
  <c r="F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Darko Sima</author>
  </authors>
  <commentList>
    <comment ref="G65" authorId="0" shapeId="0" xr:uid="{302C753F-CB7B-448C-9045-24EA77870077}">
      <text>
        <r>
          <rPr>
            <b/>
            <sz val="9"/>
            <color indexed="81"/>
            <rFont val="Tahoma"/>
            <family val="2"/>
          </rPr>
          <t xml:space="preserve">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    </t>
        </r>
      </text>
    </comment>
    <comment ref="G66" authorId="0" shapeId="0" xr:uid="{0BDC1AB6-810E-49B9-8CD1-F1B403381948}">
      <text>
        <r>
          <rPr>
            <b/>
            <sz val="9"/>
            <color indexed="81"/>
            <rFont val="Tahoma"/>
            <family val="2"/>
          </rPr>
          <t>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t>
        </r>
      </text>
    </comment>
    <comment ref="G67" authorId="0" shapeId="0" xr:uid="{6F2B7E3F-E183-4D99-9E9D-E14E796A2459}">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8" authorId="0" shapeId="0" xr:uid="{BABE966E-DA07-4F05-A9DA-C44F2D8C92F1}">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9" authorId="0" shapeId="0" xr:uid="{56F454CC-0142-45E3-86FF-0AF41D2893C8}">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70" authorId="0" shapeId="0" xr:uid="{D56846B5-8AC8-4CAD-A344-EEEC15D41DF5}">
      <text>
        <r>
          <rPr>
            <b/>
            <sz val="9"/>
            <color indexed="81"/>
            <rFont val="Tahoma"/>
            <family val="2"/>
          </rPr>
          <t xml:space="preserve">Напомена: ако одговорите на прашањето 2.18 и 2.19 се „не„, тогаш и одговорот на ова прашање треба да биде „не„. </t>
        </r>
      </text>
    </comment>
    <comment ref="G71" authorId="0" shapeId="0" xr:uid="{E6341A81-C912-48E5-B46B-60F7FE1F29A6}">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116" authorId="0" shapeId="0" xr:uid="{8184FC64-7155-427D-BF4F-83040FA00546}">
      <text>
        <r>
          <rPr>
            <b/>
            <sz val="9"/>
            <color indexed="81"/>
            <rFont val="Tahoma"/>
            <family val="2"/>
          </rPr>
          <t>Напомена: ако одговорот на прашањето 2.18 е „не„, тогаш и одговорот на ова прашање треба да биде „не„.</t>
        </r>
      </text>
    </comment>
    <comment ref="G119" authorId="0" shapeId="0" xr:uid="{8D8C7B79-B500-48CC-A73B-53DC3573CDBD}">
      <text>
        <r>
          <rPr>
            <b/>
            <sz val="9"/>
            <color indexed="81"/>
            <rFont val="Tahoma"/>
            <family val="2"/>
          </rPr>
          <t>Напомена: ако одговорот на прашањето 2.18 е „не„, тогаш и одговорот на ова прашање треба да биде „не„.</t>
        </r>
      </text>
    </comment>
    <comment ref="G127" authorId="0" shapeId="0" xr:uid="{C067E638-0BB8-40C3-B894-AC405B341F2D}">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 ref="G130" authorId="0" shapeId="0" xr:uid="{D82E5A03-E757-4564-8FF6-3A9E5970EDB2}">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List>
</comments>
</file>

<file path=xl/sharedStrings.xml><?xml version="1.0" encoding="utf-8"?>
<sst xmlns="http://schemas.openxmlformats.org/spreadsheetml/2006/main" count="1009" uniqueCount="461">
  <si>
    <t>Рамка за известување според Кодекс за корпоративно управување за котирани друштва на Македонска берза</t>
  </si>
  <si>
    <t>(двостепен систем на управување)</t>
  </si>
  <si>
    <t>ИЗДАВАЧ:</t>
  </si>
  <si>
    <t>ГОДИНА ЗА КОЈА СЕ ИЗВЕСТУВА:</t>
  </si>
  <si>
    <t>Рамката за известување опфаќа два прашалници - Прашалникот „примени или појасни зошто не си применил" (ППП) и Прашалникот за корпоративното управување (ПКУ) и дополнителните податоци кон истите:</t>
  </si>
  <si>
    <t xml:space="preserve">(1) ППП - Прашалник „примени или појасни зошто не си применил": </t>
  </si>
  <si>
    <t>Друштвата треба да одговорат со да/не/делумнo применливо/неприменливо на одредба од Кодексот. Во случај на одговор не или делумно применливо, друштвото треба да појасни зошто е тоа така.</t>
  </si>
  <si>
    <t>Прашање примени или појасни</t>
  </si>
  <si>
    <t>Да</t>
  </si>
  <si>
    <t>Делумно</t>
  </si>
  <si>
    <t>Не</t>
  </si>
  <si>
    <t>Неприменливо</t>
  </si>
  <si>
    <t>Појаснување</t>
  </si>
  <si>
    <t>…</t>
  </si>
  <si>
    <t>Одговорот „Неприменливо“ може да се употреби за следните одредби на Кодексот:  1.2, 1.3, 1.10, 2.6, 2.14, 2.15, 2.16, 2.22, 2.28, 3.3, 3.5, 3.10, 4.3, 4.4, 5.9, 5.12 и 6.4. Во повеќето случаи овој одговор е соодветно да се даде кога околностите опишани во одредбите не се случиле во календарската година за која се известува.</t>
  </si>
  <si>
    <t>(2) ПКУ - Прашалник за корпоративното управување</t>
  </si>
  <si>
    <t>Прашање за корпоративно управување</t>
  </si>
  <si>
    <t>Податоци</t>
  </si>
  <si>
    <t xml:space="preserve">(3) Дополнителни податоци </t>
  </si>
  <si>
    <t xml:space="preserve">Прашалник "примени или појасни" зошто не си применил </t>
  </si>
  <si>
    <t>Дел</t>
  </si>
  <si>
    <t>Под-дел</t>
  </si>
  <si>
    <t>Бр. на одредба</t>
  </si>
  <si>
    <t>Одредба (во детали)</t>
  </si>
  <si>
    <t>Прашање примени или појасни зошто не си применил</t>
  </si>
  <si>
    <t>Одговор</t>
  </si>
  <si>
    <t>1: ПРАВА НА АКЦИОНЕРИТЕ И ОДНОСИ СО АКЦИОНЕРИТЕ</t>
  </si>
  <si>
    <t>Права на акционерите</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</si>
  <si>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</si>
  <si>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Дали 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</si>
  <si>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</si>
  <si>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Дали 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</si>
  <si>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</si>
  <si>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Дали 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</si>
  <si>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исто</t>
  </si>
  <si>
    <t xml:space="preserve">Доколку друштвото ограничило пристап на некој од акционерите кој барал увид до бараните документи, дали му ја објасни на акционерот причината поради која истото е направено? </t>
  </si>
  <si>
    <t>Собрание на акционери</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</si>
  <si>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</si>
  <si>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Дали 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</si>
  <si>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</si>
  <si>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Дали сите одлуки кои се донесуваат од страна на акционерите содржат образложение за причините поради коишто друштвото ја предложило одлуката?</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</si>
  <si>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</si>
  <si>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Дали 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</si>
  <si>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</si>
  <si>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Дали 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соопшти  деталите околку начинот на таквото учество и гласање?</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</si>
  <si>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</si>
  <si>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Дали Друштвото им даде можност на акционерите да гласаат  преку полномошник?</t>
  </si>
  <si>
    <t>Дали Друштвото ја објави постапката за гласање преку полномошник на својата веб-страница со сите елементи утврдени во одредбата 1.8?</t>
  </si>
  <si>
    <t xml:space="preserve"> Друштвото не постави никакви барања и услови за давање на полномошно и гласање преку полномошник освен оние кои се утврдени со законот.</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</si>
  <si>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</si>
  <si>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Дали 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</si>
  <si>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Дали овие внатрешни акти се објавени на веб-страницата на друштвото?</t>
  </si>
  <si>
    <t>1. 10</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</si>
  <si>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</si>
  <si>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Дали друштвото им дозволи на своите акционери да постават прашања за секоја точка од дневниот ред пред да се одржи седницата на собранието на акционери?</t>
  </si>
  <si>
    <t>Доколку имаше прашања од акционерите, дали истите  се одговорени на седницата на собранието на акционери?</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</si>
  <si>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надзорниот и управниот одбор, вклучувајќи ги претседателите на двата одбори, како и на овластениот надворешен ревизор за да одговараат на прашањата поставени од акционерите.</t>
  </si>
  <si>
    <t xml:space="preserve">Дали друштвото им обезбеди доволно време на акционерите за да може да постават прашања? </t>
  </si>
  <si>
    <t>Дали на седницата на собранието на акционери присуствуваа претседателите на надзорен и управен одбор како и надворешен овластен ревизор, за да одговорат на прашањата?</t>
  </si>
  <si>
    <t xml:space="preserve">1: ПРАВА НА АКЦИОНЕРИТЕ И ОДНОСИ СО АКЦИОНЕРИТЕ </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</si>
  <si>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</si>
  <si>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Дали на  веб-страницата на друштвото се објавени одлуките донесени на седницата на собранието на акционери и одговорите на прашањата?</t>
  </si>
  <si>
    <t>Дали друштвото има достапни информации за одржаните седници на собранија на акционерите најмалку за последните 5 години?</t>
  </si>
  <si>
    <t xml:space="preserve">Комуникација со Акционерите </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</si>
  <si>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</si>
  <si>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Дали друштвото користи комуникациски технологии како начин за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</si>
  <si>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</si>
  <si>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Дали друштвото организираше дополнителни настани за да може да се информираат потенцијалните инвеститори за неговото работење?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</si>
  <si>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</si>
  <si>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Дали друштвото именуваше лице одговорно за обезбедување навремен и соодветен одговор на прашањата или обезбедување на информации на акционерите и инвеститорите?</t>
  </si>
  <si>
    <t>Дали друштвото предвидува постапка за упатување на прашањата од акцонерите до надзорниот и управниот одбор?</t>
  </si>
  <si>
    <t>Дали податоците за лицето, неговата адреса за електронска пошта и телефонски број се објавени на веб- страницата на друштвото?</t>
  </si>
  <si>
    <t>2: НАДЗОРЕН ОДБОР</t>
  </si>
  <si>
    <t xml:space="preserve">Задачи на надзорниот одбор и односи со управниот одбор </t>
  </si>
  <si>
    <t>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t>
  </si>
  <si>
    <t>Дали друштвото во своите внатрешни акти јасно ги утврди овластувањата и одговорностите на надзорниот и управниот одбор и процесите на управување врз основа на кои двата одбори соработуваат?</t>
  </si>
  <si>
    <t>Дали на веб-страницата на друштвото, внатрешните акти се бесплатно достапни?</t>
  </si>
  <si>
    <t>Во статутот и внатрешните акти на друштвото се утврдува за кои одлуки на управниот одбор ќе биде потребно претходно одобрение од страна на надзорниот одбор и за кои одлуки треба управниот одбор да се советува со надзорниот одбор.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надзорниот одбор.</t>
  </si>
  <si>
    <t>Дали во статутот и внатрешните акти на друштвото е утврдено за кои одлуки од управниот одбор е потребно претходно одобрение од страна на надзорниот одбор и за кои одлуки е потребно советување?</t>
  </si>
  <si>
    <t>Дали е потребно претходно одобрение од страна на надзорниот одбор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</si>
  <si>
    <t>Надзорниот одбор ги поканува членовите на управниот одбор  да присуствуваат на состаноците на надзорниот одбор, освен ако нивното присуство може да влијае на способноста на надзорниот одбор независно да донесува одлуки. Членовите на Управниот одбор нема да бидат присутни кога надзорниот одбор расправа за нивното работење и награда.</t>
  </si>
  <si>
    <t>Дали надзорниот одбор ги покани членовите на управниот одбор да присуствуваат на состаноците на надзорниот одбор?</t>
  </si>
  <si>
    <t>Дали надзорниот одбор расправаше за наградата и работата на членовите на управниот одбор, без нивното присуство на состанокот?</t>
  </si>
  <si>
    <t>Работа на надзорниот одбор</t>
  </si>
  <si>
    <t>Надзорниот одбор донесува деловник за работа со кој се уредува најмалку следново: 
а. начинот на свикување состаноци на надзорниот одбор и доставување материјали до неговите членови; 
б. начинот на гласање и донесување одлуки;
в. распоредот на одржување на состаноци на надзорниот одбор;
г. улогата и овластувањата на претседателот на надзорниот одбор, комисиите на надзорниот одбор и корпоративниот секретар;
д. детални критериуми за идентификување и решавање на судир на интереси помеѓу членовите на надзорниот одбор и друштвото.</t>
  </si>
  <si>
    <t>Дали надзорниот одбор усвои правила за работа (деловник за работа) со кој се утврдени елементите наведени во одредбата 2.4?</t>
  </si>
  <si>
    <t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t>
  </si>
  <si>
    <t>Дали надзорниот одбор одржа најмалку четири состаноци во текот на годината за која се доставува извештај?</t>
  </si>
  <si>
    <t>Дали  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</si>
  <si>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</si>
  <si>
    <t>Дали бројот на денови во кои секој од членовите на надзорниот одбор е очекувано да биде достапен, беше утврден пред да бидат именувани?</t>
  </si>
  <si>
    <t>Доколку членот на одборот членува и во одбори на други  друштва, дали информации за членство во други одбори беа објавени кога членот на одборот беше предложен за избор од страна на собранието на акционери?</t>
  </si>
  <si>
    <t>Претседател на надзорниот одбор</t>
  </si>
  <si>
    <t>Надзорниот одбор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</si>
  <si>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Дали надзорниот одбор го избра својот претседател со просто мнозинство гласови?</t>
  </si>
  <si>
    <t>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t>
  </si>
  <si>
    <t>Претседател на надзорниот одбор не е лице кое било член на управниот одбор на друштвото најмалку две години пред неговиот избор</t>
  </si>
  <si>
    <t>Дали друштвото именува заменик претседател од редот на независните членови на надзорниот одбор во случај кога  претседателот на надзорниот одбор не е независен член?</t>
  </si>
  <si>
    <t xml:space="preserve">Должностите и одговорностите на претседателот на надзорниот одбор се утврдени во деловникот за работа на надзорниот одбор, во кој ќе биде определено дека истиот, во најмала мера: 
а. ја надгледува работата на надзорниот одбор и неговите комисии; 
б. го утврдува дневниот ред на состаноците на надзорниот одбор, ги свикува и претседава со состаноците; 
в. се грижи членовите на надзорниот одбор да добиваат целосни и навремени информации за да тие имаат доволно време да се подготват и да донесат соодветни одлуки;
г. се грижи членовите на надзорниот одбор да имаат доволно време за дискусија на состаноците пред да донесат одлуки;
д. се грижи записникот од одржаните состаноци на надзорниот одбор да биде уредно составен; 
ѓ. ја иницира постапката за оцена на работата на надзорниот одбор; и
е. врши други должности утврдени во законот. </t>
  </si>
  <si>
    <t>Дали должностите и одговорностите на претседателот на надзорниот одбор се утврдени во деловникот за работа кој најмалку ги вклучува елементите утврдени во одредбата 2.9?</t>
  </si>
  <si>
    <t>Состав на надзорниот одбор</t>
  </si>
  <si>
    <t>2. 10</t>
  </si>
  <si>
    <t>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</si>
  <si>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Дали 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</si>
  <si>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</si>
  <si>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Дали надзорниот одбор или комисијата за избор и именување го разгледа составот на одборот и неговите комисии во годината за која се доставува извештај?</t>
  </si>
  <si>
    <t>Дали надзорниот одбор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</si>
  <si>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Дали профилот на одборот е објавен на веб-страницата на друштвото?</t>
  </si>
  <si>
    <t>За независен член на надзорниот одбор се смета лице кое ги исполнува критериумите утврдени во законот, и кое дополнително: 
а. е член на надзорниот одбор помалку од 12 години;
б. не е член на потесното семејство на лице кое во последните пет години било  член на управниот одбор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t>
  </si>
  <si>
    <t>Дали сите независни членови ги исполнуваат критериумите утврдени со закон како и дополнителните критериуми утврдени во одредбата 2.12?</t>
  </si>
  <si>
    <t>Composition of the Supervisory Board</t>
  </si>
  <si>
    <t>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t>
  </si>
  <si>
    <t xml:space="preserve">Дали годишниот извештај вклучува резиме на преземените активности од страна на друштвото за да обезбеди дека ќе има најмалку 30% жени членови на надзорниот и управниот одбор до 2025 година? </t>
  </si>
  <si>
    <t>Постапка за избор на членови на надзорен одбор</t>
  </si>
  <si>
    <t>При избор на потенцијални членови на надзорниот одбор,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надзорниот одбор.</t>
  </si>
  <si>
    <t>Доколку во текот на календарската година друштвото вршеше избор на членови на надзорниот одбор, дали при идентификување на потенцијални членови на надзорниот одбор, беа земени предвид критериумите утврдени во одредбата 2.14, како и дополнителните критериуми утврдени во законот?</t>
  </si>
  <si>
    <t>Комисијата за избор и именување, или надзорниот одбор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</si>
  <si>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Доколку во текот на календарската година друштвото вршеше избор на членови на надзорниот одбор, дали комисијата за избор и именување, или надзорниот одбор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</si>
  <si>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t>
  </si>
  <si>
    <t>Доколку во текот на календарската година друштвото вршеше избор на членови на надзорниот одбор, дали на акционерите им беа доставени информации за кандидатите предложени за членови на надзорниот одбор утврдени во одредбата 2.16, покрај информациите утврдени во законот?</t>
  </si>
  <si>
    <t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t>
  </si>
  <si>
    <t>Дали комисијата за избор и именување или надзорниот одбор изготвија план за сукцесија на одборот?</t>
  </si>
  <si>
    <t>Дали планот за сукцесија на одборот беше вклучен во годишниот извештај?</t>
  </si>
  <si>
    <t>Комисии на одборот</t>
  </si>
  <si>
    <t>Надзорниот одбор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</si>
  <si>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Дали надзорниот одбор формира комисија за ревизија?</t>
  </si>
  <si>
    <t>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t>
  </si>
  <si>
    <t>Дали надзорниот одбор формира комисија за избор и именување и комисија за надоместоци и награди или комисија која ги вклучува двете функции?</t>
  </si>
  <si>
    <t>2. 20</t>
  </si>
  <si>
    <t>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</si>
  <si>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r>
      <t xml:space="preserve">Дали Надзорниот одбор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  </t>
    </r>
    <r>
      <rPr>
        <sz val="11"/>
        <color indexed="8"/>
        <rFont val="Calibri"/>
        <family val="2"/>
      </rPr>
      <t xml:space="preserve">                 </t>
    </r>
  </si>
  <si>
    <r>
      <t>Дали Правилата за работа се достапни на веб-страницата на друштвото?</t>
    </r>
    <r>
      <rPr>
        <sz val="11"/>
        <color indexed="10"/>
        <rFont val="Calibri"/>
        <family val="2"/>
        <charset val="204"/>
      </rPr>
      <t xml:space="preserve"> </t>
    </r>
  </si>
  <si>
    <t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t>
  </si>
  <si>
    <t xml:space="preserve">Дали секоја комисија има најмалку три членови? </t>
  </si>
  <si>
    <t>Дали мнозинството од членовите од секоја комисија се членови на надзорниот одбор и најмалку една третина од нив се независни?</t>
  </si>
  <si>
    <t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t>
  </si>
  <si>
    <t>Доколку друштвото има надворешни членови во комисиите, дали надворешните членови поседуваат соодветна експертиза, се независни од друштвото и управниот одбор и немаат судир на интереси според критериумите што се применуваат на членовите на надзорниот одбор?</t>
  </si>
  <si>
    <t>После секој состанок на комисијата, се доставува писмен или усмен извештај за заклучоците од состанок до надзорниот одбор, кој се разгледува на првиот нареден состанок на надзорниот одбор.</t>
  </si>
  <si>
    <t xml:space="preserve">Дали писмен или усмен извештај за заклучоците од состаноците на комисиите беше доставен на наредниот состанок на надзорниот одбор, после секој состанок на комисиите? </t>
  </si>
  <si>
    <t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</si>
  <si>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 xml:space="preserve">Дали Надзорниот одбор даде информација за комисиите како што е утврдено во одредбата 2.24? </t>
  </si>
  <si>
    <t xml:space="preserve">Оцена (евалуација) на надзорниот одбор </t>
  </si>
  <si>
    <t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t>
  </si>
  <si>
    <t>Дали Надзорниот одбор,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</si>
  <si>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Поддршка на надзорниот одбор</t>
  </si>
  <si>
    <t>Сите материјали што им се потребни за состанок на надзорниот одбор или комисија на надзорниот одбор, им се доставуваат на сите членови на надзорниот одбор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</si>
  <si>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Дали сите материјали потребни за состанокот на надзорниот одбор или на комисија на надзорниот одбор, им беа доставени на сите членови најмалку пет дена пред состанокот?</t>
  </si>
  <si>
    <t>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t>
  </si>
  <si>
    <t>Дали управиот одбор поднесе квартални извештаи до надзорниот одбор за прашањата утврдени во одредбата 2.27 и секое друго прашање утврдено со внатрешните акти?</t>
  </si>
  <si>
    <t>Дали формата и зачестеноста на извештаите од управниот одбор до надзорниот одбор беше утврдена од двата одбори?</t>
  </si>
  <si>
    <t>Друштвото обезбедува обука на новите членови на надзорниот одбор за  успешно воведување во нивните должности. Друштвото организира континуирана обука и едукација за сите членови на надзорниот одбор, вклучувајќи и обука за прашањата утврдени во профилот на одборот за кои одборот треба да  има соодветно знаење</t>
  </si>
  <si>
    <t>Доколку друштвото вршеше избор на нови членови на надзорниот одбор во календарската година, дали Друштвото обезбеди воведна обука за новите членови на надзорниот одбор?</t>
  </si>
  <si>
    <t>Дали друштвото организира континуирана обука и едукација за сите членови на надзорниот одбор?</t>
  </si>
  <si>
    <t>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t>
  </si>
  <si>
    <t xml:space="preserve"> Дали улогата на корпоративниот секретар ги вклучува елементите наведени во одредбата 2.29?</t>
  </si>
  <si>
    <t>2. 30</t>
  </si>
  <si>
    <t xml:space="preserve">Друштвото ги обезбедува потребните ресурси за обука на корпоративниот секретар со цел континуирана  надградба на неговите знаења.   </t>
  </si>
  <si>
    <t xml:space="preserve"> Дали Друштвото обезбеди ресурси за обука на корпоративниот секретар?</t>
  </si>
  <si>
    <t>Награда на членовите на надзорниот одбор</t>
  </si>
  <si>
    <t>Месечниот  паушал (паушал по состонок) и трошоците на членовите на надзорниот одбор соодветно го одразува посветеното време и напор од нивна страна при исполнувањето на нивните должности во друштвото.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надзорниот одбор.</t>
  </si>
  <si>
    <t>Дали месечниот  паушал (паушал по состонок) и трошоците  на членовите на надзорниот одбор соодветно го одразуваат времето и напорот од нивна страна при исполнувањето на нивните должности?</t>
  </si>
  <si>
    <t>истo</t>
  </si>
  <si>
    <t>Дали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која нема да го надмине износот на нивниот месечен паушал и трошоците за членство во надзорниот одбор?</t>
  </si>
  <si>
    <r>
      <t xml:space="preserve">Износот на месечниот паушал на членовите на надзорниот одбор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надзорниот одбор, доколку нема комисија, доставува препорака до собранието на акционери за висината на месечниот паушал и дополнителната награда. </t>
    </r>
  </si>
  <si>
    <r>
      <t xml:space="preserve">Дали износот на месечниот паушал за членовите на надзорниот одбор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</si>
  <si>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t>Дали комисијата за надоместоци и награди (доколку ја има) или надзорниот одбор достави препорака до собранието на акционери?</t>
  </si>
  <si>
    <r>
      <t>Членовите на Надзорниот одбор нема да примаат каква било</t>
    </r>
    <r>
      <rPr>
        <sz val="11"/>
        <rFont val="Calibri"/>
        <family val="2"/>
        <charset val="204"/>
      </rPr>
      <t xml:space="preserve">  награда која е директно врзана со резултатите од работењето на друштвото.</t>
    </r>
  </si>
  <si>
    <r>
      <t>Членовите на надзорниот одбор не примија каква било</t>
    </r>
    <r>
      <rPr>
        <sz val="11"/>
        <rFont val="Calibri"/>
        <family val="2"/>
        <charset val="204"/>
      </rPr>
      <t xml:space="preserve">  награда која е директно врзана со резултатите од работењето на друштвото.</t>
    </r>
  </si>
  <si>
    <t>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t>
  </si>
  <si>
    <t>Дали друштвото во годишниот извештај објави целосни и точни податоци за месечниот паушал на секој член на надзорниот одбор во текот на претходната година?</t>
  </si>
  <si>
    <t>3: УПРАВЕН ОДБОР</t>
  </si>
  <si>
    <t>Задачи на управниот одбор</t>
  </si>
  <si>
    <t xml:space="preserve">Одговорностите на управниот одбор се утврдени во внатрешните акти на друштвото. Управниот одбор е одговорен за својата работа пред дадзорниот одбор. Таквата одговорност пред надзорниот одбор, не  ја исклучува или намалува директната одговорност на управниот одбор да управува со друштвото на совесен и професионален начин. </t>
  </si>
  <si>
    <t>Дали во внатрешните акти на друштвото се утврдени одговорностите на управниот одбор?</t>
  </si>
  <si>
    <t>Дали управниот одбор е одговорен за својата работа пред надзорниот одбор?</t>
  </si>
  <si>
    <t>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t>
  </si>
  <si>
    <t>Дали друштвото усвои етички кодекс којшто беше одобрен од надзорниот одбор?</t>
  </si>
  <si>
    <t>Дали друштвото воспостави систем за обезбедување на усогласеност и деловна етика во друштвото?</t>
  </si>
  <si>
    <t xml:space="preserve"> Дали етичкиот кодекс е објавен на веб- страницата на друштвото?</t>
  </si>
  <si>
    <t>Состав и работење на управниот одбор</t>
  </si>
  <si>
    <t xml:space="preserve">Комисијата за избор и именување, или надзорниот одбор доколку истата не е формирана, го утврдува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управниот одбор. Овие критериуми и квалитети се земаат предвид при избор на нови членови на управниот одбор.  </t>
  </si>
  <si>
    <t>Дали комисијата за избор и именување или надзорниот одбор го утврди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одборот?</t>
  </si>
  <si>
    <t xml:space="preserve"> Доколку друштвото вршеше избор на нови членови на управниот одбор за време на годината за која се доставува извештај, дали овие критериуми и квалитети беа земени предвид?</t>
  </si>
  <si>
    <t xml:space="preserve">Комисијата ќе ги преиспитува големината, составот и функционирањето на управниот одбор најмалку еднаш годишно заради оцена дали управниот одбор е се уште ефективен и потребата од предлагање на соодветни измени. </t>
  </si>
  <si>
    <t>Дали Комисијата за избор и именување или надзорниот одбор ја преиспитаа големината, составот и функционирањето на управниот одбор за време на годината за која се доставува извештај?</t>
  </si>
  <si>
    <t>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t>
  </si>
  <si>
    <t>Дали комисијата за избор и именување или надзорниот одбор се погрижи членовите на управниот одбор да можат да посветат доволно време на нивните должности?</t>
  </si>
  <si>
    <t>Доколку членовите на управниот одбор членуваат во други органи на управување, дали информациите за таквото членство беа објавени во годишниот извештај?</t>
  </si>
  <si>
    <t>Управниот одбор ја оценува сопствената ефективност и ефективноста на своите поединечни членови најмалку еднаш годишно и го известува надзорниот одбор за заклучоците од оценувањето.</t>
  </si>
  <si>
    <t xml:space="preserve"> Дали управниот одбор ја оцени сопствената ефективност и ефективноста на поединечните членови за време на годината за која се доставува извештај?</t>
  </si>
  <si>
    <t xml:space="preserve"> Дали управниот одбор го извести надзорниот одбор за заклучоците од оценувањето?</t>
  </si>
  <si>
    <t>Наградување на управниот одбор</t>
  </si>
  <si>
    <t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t>
  </si>
  <si>
    <t>Дали комисијата на надоместоци и награди или надзорниот одбор донесе политика за награда на управниот одбор што ги содржи елементите утврдени во одредбата 3.7?</t>
  </si>
  <si>
    <t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t>
  </si>
  <si>
    <t>Дали фиксната компонента на награда (платата) соодветно ги одразува стручноста, искуството и одговорностите на секој од членовите на управниот одбор, како и големината и финансиската состојба на друштвото?</t>
  </si>
  <si>
    <t>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</si>
  <si>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Дали компонентата од наградата поврзана со успешноста од работењето (бонуси) зависи од резултатите од работењето  на членовите на управниот одбор, како и од работењето на друштвото и беше заснована на претходно утврдени критериуми?</t>
  </si>
  <si>
    <t>Дали се земаат предвид и нефинансиски критериуми кои се релевантни за успешноста од работењето на друштвото на долг рок, вклучувајќи ги и наведените во одредбата 3.9?</t>
  </si>
  <si>
    <t>3. 10</t>
  </si>
  <si>
    <t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</si>
  <si>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Доколку политиката за наградување на управниот одбор дозволува стекнување акции како награда или права да се стекнуваат акции, дали  критериумите за тоа беа одобрени од страна на собранието на акционери на друштвото?</t>
  </si>
  <si>
    <t>Доколку политиката за наградување на управниот одбор дозволува стекнување акции како награда или права да се стекнуваат акции, дали 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</si>
  <si>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Друштвото објавува целосни и точни податоци за наградата на секој поединечен член на управниот одбор за претходната година во годишниот извештај.</t>
  </si>
  <si>
    <t>Дали друштвото во годишниот извештај објави целосни и точни податоци за наградата за секој поединечен член на управниот одбор за претходната година?</t>
  </si>
  <si>
    <t>4: СУДИР НА ИНТЕРЕСИ</t>
  </si>
  <si>
    <t>Судир на интереси</t>
  </si>
  <si>
    <t>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t>
  </si>
  <si>
    <t>Дали сите членови на надзорниот и управниот одбор ги исполнуваат критериумите утврдени во одредбата 4.1?</t>
  </si>
  <si>
    <t>4.2 Надзорниот одбор донесува внатрешни акти коишто содржат одредби со кои се уредуваат постоечки и потенцијални судири на интереси, кои се однесуваат на членовите на надзорниот и управниот одбор.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надзорниот одбор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надзорниот и управниот одбор.</t>
  </si>
  <si>
    <t>Дали надзорниот 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надзорниот и управниот одбор?</t>
  </si>
  <si>
    <t>Дали актите ги вклучуваат елементите наведени во одредбата 4.2?</t>
  </si>
  <si>
    <t>Членовите на надзорниот и управниот одбор треба веднаш да го известат претседателот на одборот чии членови се,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</si>
  <si>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Доколку членовите на надзорниот и управниот одбор имаа материјален интерес за било каква зделка, договор или деловна активност што директно влијае на интересите на друштвото, дали веднаш го информираа претседателот на одборот каде што се членови или комисијата за ревизија за таквиот материјален интерес?</t>
  </si>
  <si>
    <t>Доколку кај член на надзорниот одбор постои сомневање за  потенцијален судир на интереси, тој нема да учествува во делот на состанокот на надзорниот одбор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</si>
  <si>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надзорниот одбор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</si>
  <si>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5: РИЗИК И КОНТРОЛА</t>
  </si>
  <si>
    <t>Системи на управување со ризици</t>
  </si>
  <si>
    <t>Управниот одбор воспоставува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Надзорниот одбор, директно или преку комисијата за ревизија, го надгледува работењето на овој систем за да се обезбеди негово правилно и ефикасно функционирање.</t>
  </si>
  <si>
    <t>Дали управниот одбор воспостави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</si>
  <si>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Дали надзорниот одбор или комисијата за ревизија го надгледуваше работењето на овој систем за да обезбеди негово правилно и ефикасно функционирање?</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</si>
  <si>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</si>
  <si>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Дали 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</si>
  <si>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им дава препораки на надзорниот и управниот одбор, доколку е потребно.</t>
  </si>
  <si>
    <t xml:space="preserve">Дали 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надзорниот и управниот одбор, доколку беше потребно. </t>
  </si>
  <si>
    <t>Внатрешна ревизија</t>
  </si>
  <si>
    <t>Надзорниот одбор води сметка службата за внатрешна ревизија на друштвото да работи во согласност со релевантните закони и меѓународните стандарди. Надзорниот одбор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</si>
  <si>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Дали службата за внатрешна ревизија на друштвото работи во согласност со релевантните закони и меѓународни стандарди?</t>
  </si>
  <si>
    <r>
      <t>Дали Надзорниот одбор именува раководител на службата за внатрешна ревизија и</t>
    </r>
    <r>
      <rPr>
        <sz val="11"/>
        <rFont val="Calibri"/>
        <family val="2"/>
      </rPr>
      <t xml:space="preserve"> дали го одобри годишниот план за работа на службата за внатрешна ревизија? </t>
    </r>
  </si>
  <si>
    <t xml:space="preserve">Дали Комисијата за ревизија врши надзор на работата на службата за внатрешна ревизија и врши надзор на спроведувањето на нејзините препораки?  </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</si>
  <si>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</si>
  <si>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</si>
  <si>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Надзорниот одбор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</si>
  <si>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Дали 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</si>
  <si>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</si>
  <si>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Дали извештаите на внатрешната ревизија им се достапни на независните надворешни ревизори?</t>
  </si>
  <si>
    <t xml:space="preserve">Заштитено пријавување </t>
  </si>
  <si>
    <t>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</si>
  <si>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Дали постои постапка за заштитено пријавување на сторените прекршувања или прекршоци на законот или внатрешните акти или етичкиот кодекс на друштвото за кои постои сомневање дека се направени?</t>
  </si>
  <si>
    <t>Дали информациите за постапката за заштитено пријавување се објавени на веб- страницата на друштвото?</t>
  </si>
  <si>
    <t>Дали 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</si>
  <si>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Сите прекршувања кои ќе бидат идентификувани преку оваа постапка веднаш се пријавуваат до надзорниот одбор за да одлучи кои активности ќе бидат преземени во врска со нив. Комисијата за ревизија ќе ја разгледува ефективноста на постапката и начинот на кој истата се применува, најмалку еднаш годишно.</t>
  </si>
  <si>
    <t>Доколку имаше прекршоци, дали прекршоците идентификувани преку оваа постапка беа веднаш пријавени до надзорниот одбор и дали надзорниот одбор одлучи кои активности да бидат преземени?</t>
  </si>
  <si>
    <t xml:space="preserve">Дали комисијата за ревизија ја разгледа ефективноста на постапката и начинот на кој истата е применета за време на годината за која се доставува извештај? </t>
  </si>
  <si>
    <t>Надворешна ревизија</t>
  </si>
  <si>
    <t>5. 10</t>
  </si>
  <si>
    <t>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t>
  </si>
  <si>
    <t>Дали независниот надворешен ревизор е именуван од собранието на акционери, на предлог на надзорниот одбор?</t>
  </si>
  <si>
    <t>Дали предлогот за избор на независниот ревизор вклучува опис на критериумите што се користат од страна на одборот или комисијата за ревизија?</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</si>
  <si>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</si>
  <si>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 xml:space="preserve">Дали 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 </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</si>
  <si>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надзорниот одбор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</si>
  <si>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</si>
  <si>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r>
      <rPr>
        <sz val="11"/>
        <rFont val="Calibri"/>
        <family val="2"/>
        <charset val="204"/>
      </rPr>
      <t>Доколку имаше околности кои претставуваат закана за независноста на надворешниот ревизор, дали комисијата за ревизија поднесе предлог до надзорниот одбор за да го прекине неговиот ангажман и дали предвременото прекинување  беше одобрено од собранието на акционери?</t>
    </r>
    <r>
      <rPr>
        <sz val="11"/>
        <color indexed="10"/>
        <rFont val="Calibri"/>
        <family val="2"/>
      </rPr>
      <t xml:space="preserve">  </t>
    </r>
  </si>
  <si>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</si>
  <si>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Дали друштвото има системи што превенираат независност и објективност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</si>
  <si>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</si>
  <si>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Дали 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</si>
  <si>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6: ЗАСЕГНАТИ ЛИЦА, ОДРЖЛИВОСТ И ПРАШАЊА ОД ОПШТЕСТВЕН ИНТЕРЕС</t>
  </si>
  <si>
    <t>Засегнати лица</t>
  </si>
  <si>
    <t>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t>
  </si>
  <si>
    <t>Дали постојат ефективни механизми за идентификување на главните засегнати лица на друштвото и разбирање на нивните ставови?</t>
  </si>
  <si>
    <r>
      <t xml:space="preserve">Дали постои редовна соработка со засегнатите лица и </t>
    </r>
    <r>
      <rPr>
        <sz val="11"/>
        <rFont val="Calibri"/>
        <family val="2"/>
      </rPr>
      <t>дали надзорниот одбор беше информиран за резултатите од нивната соработка?</t>
    </r>
  </si>
  <si>
    <t>Дали резимето за соработката во текот на годината за која се доставува извештај, беше објавено во годишниот извештај?</t>
  </si>
  <si>
    <t>Корпоративниот секретар води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засегнатите лица</t>
  </si>
  <si>
    <t>Дали корпоративниот секретар водеше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засегантите лица?</t>
  </si>
  <si>
    <t xml:space="preserve">Одржливост и прашања од општествен интерес </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</si>
  <si>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t>
  </si>
  <si>
    <t>Дали внатрешните акти на друштвото ја вклучуваат одговорноста на друштвото за животната средина и општествените прашања?</t>
  </si>
  <si>
    <t>Дали 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</si>
  <si>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 xml:space="preserve"> Дали овие политики се преиспитани од страна на надзорниот и управниот одбор за време на годината за која се доставува извештај?</t>
  </si>
  <si>
    <t xml:space="preserve"> Дали овие политики се објавени на веб-страницата на друштвото?</t>
  </si>
  <si>
    <t xml:space="preserve">Кога управниот одбор бара од надзорниот одбор претходно одобрување на одлуки, материјалите што се доставуваат со одлуките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</si>
  <si>
    <t>Доколку имаше случаи во кои  управниот одбор бараше од надзорниот одбор претходно одобрување на одлуки, дали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</si>
  <si>
    <t>Надзорниот и управниот одбор водат сметка во мерките и стимулациите за успешност да се земат предвид релевантните прашања од животната средина и прашањата од општествен интерес.</t>
  </si>
  <si>
    <t>Дали надзорниот и управниот одбор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</si>
  <si>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</si>
  <si>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Дали 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</si>
  <si>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Дали ефективноста од овие постапки беше разгледана за време на годината за која се доставува извештај?</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</si>
  <si>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</si>
  <si>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Дали друштвото во својот годишен извештај,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</si>
  <si>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7: ТРАНСПАРЕНТНОСТ И ОБЈАВУВАЊЕ</t>
  </si>
  <si>
    <t xml:space="preserve">Обелоденување на информации во јавност </t>
  </si>
  <si>
    <t>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</si>
  <si>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Дали управниот одбор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</si>
  <si>
    <t>Дали друштвото го објави годишниот извештај и ревидираните финансиски извештаи и другите задолжнителни информации на веб-страницата на друштвот?</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</si>
  <si>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</si>
  <si>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Дали 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</si>
  <si>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7:ТРАНСПАРЕНТНОСТ И ОБЈАВУВАЊЕ</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</si>
  <si>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</si>
  <si>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 xml:space="preserve"> Дали 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7.3?</t>
  </si>
  <si>
    <t>Управниот одбор или кое било друго лице овластено од управниот одбор ја проверува содржината на сите информации што се објавуваат во јавноста. Друштвото е одговорно за содржината на објавените информации.</t>
  </si>
  <si>
    <t>Дали управниот одбор или лицето овластено од управниот одбор изврши проверка на содржината на сите информации што се објавуваат во јавноста?</t>
  </si>
  <si>
    <t>drop down list</t>
  </si>
  <si>
    <t>No</t>
  </si>
  <si>
    <t xml:space="preserve">Not applicable </t>
  </si>
  <si>
    <t>Прашалник за корпоративно управување</t>
  </si>
  <si>
    <t>Одредба</t>
  </si>
  <si>
    <t>Прашалник за корпоративно управување (GIQ)</t>
  </si>
  <si>
    <t>Вид на одговор</t>
  </si>
  <si>
    <t>1:  ПРАВА НА АКЦИОНЕРИТЕ И ОДНОСИ СО АКЦИОНЕРИТЕ</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</si>
  <si>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</si>
  <si>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URL врска</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</si>
  <si>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</si>
  <si>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</si>
  <si>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Наведете детали за начинот на кој акционерите можат да гласаат или да учествуваат на седницата преку електронски средства.</t>
  </si>
  <si>
    <t>Наведете URL - врска до делот на веб -страницата на друштвото што ја опишува постапката за гласање преку полномошник.</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</si>
  <si>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</si>
  <si>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</si>
  <si>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</si>
  <si>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2:  НАДЗОРЕН ОДБОР</t>
  </si>
  <si>
    <t>Задачи на одборот на директори и односи со одборот на директори</t>
  </si>
  <si>
    <t>Наведете URL - врска до делот на веб -страницата на друштвото каде што се достапни внатрешните акти на друштвото.</t>
  </si>
  <si>
    <t>Работа на одборот на директори</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</si>
  <si>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надзорен одбор.</t>
  </si>
  <si>
    <t>(1) Број за членство во органи на управување во други друштва на членовите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</si>
  <si>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Претседател на одборот на директори</t>
  </si>
  <si>
    <t>(1)Пополнете во табелата за надзорниот одбор.
(2) Доколку е применливо,обезбедете име на заменикот претстедател.</t>
  </si>
  <si>
    <t>Состав на одборот на директори</t>
  </si>
  <si>
    <t>Пополнете во табелата за надзорниот одбор.</t>
  </si>
  <si>
    <t>Подолу има табела за надзорниот одбор</t>
  </si>
  <si>
    <t>Наведете URL - врска до делот на веб-страницата на друштвото каде што е објавен профилот на одборот.</t>
  </si>
  <si>
    <t xml:space="preserve">
(1) Наведете наслов и број од страната на делот во годишниот извештај каде што е објевено резиме на преземените активности за исполнување на оваа цел.
(2) Пополнете во табелата за надзорен одбор.</t>
  </si>
  <si>
    <t>Постапка за избор на членови на одборот на директори</t>
  </si>
  <si>
    <t>Во одредбата 2.16 е наведено дека на акционерите ќе им се достави врска до делот од материјалите на собранието на акционери каде што се обезбедени потребните информации за кандидатите предложени за членови на надзорниот одбор.
За кандидатите кои се предложени од надзорниот одбор наместо од акционерот, на акционерите им се доставува извештај од комисијата за избор и именување или надзорниот одбор за извршената анализа и проверка на исполнетост на критериумите од страна на кандидатот.</t>
  </si>
  <si>
    <t>Обезбедете упатување на насловот и бројот на страницата на делот во годишниот извештај каде што е објавен планот за сукцесија на oдборот.</t>
  </si>
  <si>
    <t>(1) Пополнете ја табелата за надзорен одбор.
(2) Дали постои или не постои комисија за избор и именување.</t>
  </si>
  <si>
    <t>Наведете URL - врска до деловникот за работа за секоја комисија на веб-страницата.</t>
  </si>
  <si>
    <t xml:space="preserve">Пополнете во табелата за комисии (посебна табела за секоја комисија). </t>
  </si>
  <si>
    <t>Подолу има табела за комисии</t>
  </si>
  <si>
    <t>Пополнете во табелата за комисии.</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</si>
  <si>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</si>
  <si>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Оцена (евалуација) на одборот на директори</t>
  </si>
  <si>
    <t>Наведете дали евалуацијата била внатрешна, надворешна или не била извршена евалуација.</t>
  </si>
  <si>
    <t>Поддршка на одборот на директори</t>
  </si>
  <si>
    <t>Наведете број колку често во годината управниот одбор поднесе извештај до надзорниот одбор.</t>
  </si>
  <si>
    <t>Наведете име на корпоративниот секретар.</t>
  </si>
  <si>
    <t>Награда на неизвршните членови на одборот на директори</t>
  </si>
  <si>
    <r>
      <t>Направете упатување на делот во годишниот извештај каде што се објавени податоците за месечниот паушал на секој поединечен член на надзорниот одбор во претходната година</t>
    </r>
    <r>
      <rPr>
        <sz val="11"/>
        <rFont val="Calibri"/>
        <family val="2"/>
      </rPr>
      <t xml:space="preserve"> и дополнителните паушали за оние кои исто така се членови на комисиите на надзорниот одбор.</t>
    </r>
  </si>
  <si>
    <t>Задачи на одборот на директори</t>
  </si>
  <si>
    <t>Наведете URL- врска до етичкиот кодекс објавен на веб-страницата на друштвото.</t>
  </si>
  <si>
    <t>Направете упатување на делот во годишниот извештај каде што е објавен бројот за членство во органи на управување во други друштва на членовите на управниот одбор.</t>
  </si>
  <si>
    <t>Награда на одборот на директори</t>
  </si>
  <si>
    <t>Наведете URL- врска до политиката за наградување на управниот одбор на друштвото</t>
  </si>
  <si>
    <t>Направете упатување на делот во годишниот извештај во кој се објавени податоците за надоместокот на секој поединечен член на управниот одбор за претходната година.</t>
  </si>
  <si>
    <t>Наведете URL - врска до делот на веб - страницата на друштвото каде што се објавени правилата за постапување на надзорниот одбор и управниот одбор.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</si>
  <si>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</si>
  <si>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</si>
  <si>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информации дали комисијата за ревизија примила извештај од надворешниот ревизор.</t>
  </si>
  <si>
    <t>Број</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</si>
  <si>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</si>
  <si>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</si>
  <si>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</si>
  <si>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</si>
  <si>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</si>
  <si>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Ве молиме, проверете дека сте ги навеле сите врски за секоја одредба наведена во одредбата 7.2.</t>
  </si>
  <si>
    <t>Ве молиме, проверете дали сте направиле упатување на насловот и бројот на страната од делот во годишниот извештај за секоја одредба утврдена тука во одредба 7.3</t>
  </si>
  <si>
    <t>Табела за Надзорен одбор</t>
  </si>
  <si>
    <t xml:space="preserve">Име и презиме </t>
  </si>
  <si>
    <t>Пол</t>
  </si>
  <si>
    <t>Независен</t>
  </si>
  <si>
    <t>вкупен број на состаноци на НО</t>
  </si>
  <si>
    <t>Присуство</t>
  </si>
  <si>
    <t>Членува во органи на други друштва</t>
  </si>
  <si>
    <t>Претседател</t>
  </si>
  <si>
    <t>Член 1</t>
  </si>
  <si>
    <t>Табела за Управен одбор</t>
  </si>
  <si>
    <t>Назив на функцијата</t>
  </si>
  <si>
    <t>Табела за комисија (за секоја комисија)</t>
  </si>
  <si>
    <t>Надзорен одбор или надворешен член</t>
  </si>
  <si>
    <t>Член 2 итн</t>
  </si>
  <si>
    <t>Дополнителни податоци</t>
  </si>
  <si>
    <t>Прашање</t>
  </si>
  <si>
    <t>Колку изнесува вкупниот број на членови на управниот и надзорниот одбор?</t>
  </si>
  <si>
    <t>Колку изнесува бројот на членови на надзорен одбор?</t>
  </si>
  <si>
    <t>Колку изнесува бројот на членовите на управниот одбор?</t>
  </si>
  <si>
    <t>Колку изнесува вкупниот број на жени во управниот и надзорниот одбор?</t>
  </si>
  <si>
    <t>Колку изнесува вкупниот број на жени во надзорниот одбор?</t>
  </si>
  <si>
    <t>Колку изнесува вкупниот број на жени во управниот одбор?</t>
  </si>
  <si>
    <t>Колку изнесува вкупниот број на независни ченови во надзорниот одбор?</t>
  </si>
  <si>
    <t>Колку членови од надзорниот одбор се членови на комисиите на одборот?</t>
  </si>
  <si>
    <t>Колку вкупно состаноци има одржано надзорниот одбор?</t>
  </si>
  <si>
    <t>Колку членови од управниот одбор се членови во органи на други друштва?</t>
  </si>
  <si>
    <t>Дали друштвото прави евалуација на надзорниот одбор?</t>
  </si>
  <si>
    <t xml:space="preserve">Друштвото нема издадено такви акции за да ги објави на страната </t>
  </si>
  <si>
    <t>Друштвото немаше ваков случај во 2025 година</t>
  </si>
  <si>
    <t xml:space="preserve">Немаше прашања </t>
  </si>
  <si>
    <t>Во 2025 не се појави потреба од организирање на дополнителен настан за информирање на инвеститорите. Секако, доколку во иднина, таква потреба постои, Друштвото ќе организира ваков настан.</t>
  </si>
  <si>
    <t xml:space="preserve">Во 2025 година не беа исплатени награди на членовите на Управниот одбор по основ на вршење на фунцијата член на Управниот одбор  </t>
  </si>
  <si>
    <t xml:space="preserve">Во 2025 не беше констатирана потреба од формирање на Комисии, а Профилот на Надзорниот одбор е објавен на веб страната </t>
  </si>
  <si>
    <t xml:space="preserve">Во 2025 не се утврди потреба за формирање посебна комисија </t>
  </si>
  <si>
    <t xml:space="preserve">Со оглед на тоа дека Друштвото има Надзорен Одбор составен од 3 члена, од кои 1 е независен, не е утврдена ниту се чини оправдана потребата за формирање на ваква комисија. Обврските на Комисијата за надоместоци и награди, ги врши Надзорниот Одбор. </t>
  </si>
  <si>
    <t>Оцена изврши Надзорниот одбор на своето работење и истото беше позитивно потврдено со одобруавање на работата од страна на Собранието на Друштвото од кои причини заради ефикасност во работењето не беше агнажиран надвореш  консутлат специјализира за корпоративно управување</t>
  </si>
  <si>
    <t xml:space="preserve">Бидејќи избраниот член на надзорен одбор е лице со долгогодишно искуство на членување во органи на управување и надзор </t>
  </si>
  <si>
    <t xml:space="preserve">Ќе Се организира доколку се утврди  потреба </t>
  </si>
  <si>
    <t xml:space="preserve">нема посебни комисии </t>
  </si>
  <si>
    <t xml:space="preserve">Не е формирана </t>
  </si>
  <si>
    <t xml:space="preserve">Комисија нема формирано а и во 2025 немаше избор на членови на Управен одбор </t>
  </si>
  <si>
    <t>Не беше утврдена доделување на таква компоменета во 2025</t>
  </si>
  <si>
    <t>Не беа доделени награди поврзани со успешност на членовите на Управнот одбор по основ вршење на функцијата член на Управен одбор во 2025 година освен месечните надоместоци утврдени со одлуката од надзорен одбор</t>
  </si>
  <si>
    <t>https://granit.com.mk/mk/%d0%b8%d0%bd%d1%84%d0%be%d1%80%d0%bc%d0%b0%d1%86%d0%b8%d0%b8-%d0%b7%d0%b0-%d0%b0%d0%ba%d1%86%d0%b8%d0%be%d0%bd%d0%b5%d1%80%d0%b8/</t>
  </si>
  <si>
    <t xml:space="preserve">Друштвото нема такви акции </t>
  </si>
  <si>
    <t>https://granit.com.mk/mk/%d0%b3%d0%be%d0%b4%d0%b8%d1%88%d0%bd%d0%be-%d1%81%d0%be%d0%b1%d1%80%d0%b0%d0%bd%d0%b8%d0%b5-%d0%bd%d0%b0-%d0%b0%d0%ba%d1%86%d0%b8%d0%be%d0%bd%d0%b5%d1%80%d0%b8-2025/</t>
  </si>
  <si>
    <t>"На акционерите Друштвото им дава можност да гласаат по точките на дневен ред, одлуките и материјалите објавени заедно со Јавниот повик, со пополнување на Образец за гласање по пат на коресподенција, кој е објавен на официјалната интернет страница на Друштвото на следниот линк: www.granit.com.mk. 
Уредно пополнетиот Образец за гласање со коресподенција, акционерот треба да го достави во писмена форма во оригинал, со пополнето целосно име и презиме и своерачен потпис на акционер физичко лице, односно назив, седиште, печат и целосно име и презиме и своерачен потпис на законскиот застапник на акционерот правно лице.
Заедно со пополнетиот образец за гласање со коресподенција, заради потребите на идентификацијата, секој акционер физичко лице е потребно да достави и копија од документ за идентификација (лична карта / патна исправа). Заедно со пополнетиот образец за гласање со
коресподенција, заради потребите на идентификацијата, секој акционер правно лице е потребно да достави и копие од важечка тековна состојба за правното лице акционер и копија од документ
за идентификација (лична карта / патна исправа) на законскиот застапник на правното лице. Образецот во оригинал заедно со погоре наведените документи за идентификација, со назнака “За Собранието на акционери”, мора да бидат примени во седиштето на ГД Гранит АД Скопје, адреса ул. Димитрије Чуповски бр. 8, 1000 Скопје најдоцна до пред датумот на одржување на Собранието.  Согласно Законот за заштита од лични податоци, копиите од личните карти на физичките лица акционери и физичките лица управители на правните лица акционери на Друштвото се прибавуваат само со единствена цел за потребите од идентификација на истите. За истото секое
физичко лице ќе потпише и изјава со која ќе биде запознат за целта и потребата од прибавување на овие податоци. За секое собрание се дава соодветна инструкција по можноста за гласање по пат на корепонденција. 
" https://granit.com.mk/mk/%d0%b3%d0%be%d0%b4%d0%b8%d1%88%d0%bd%d0%be-%d1%81%d0%be%d0%b1%d1%80%d0%b0%d0%bd%d0%b8%d0%b5-%d0%bd%d0%b0-%d0%b0%d0%ba%d1%86%d0%b8%d0%be%d0%bd%d0%b5%d1%80%d0%b8-2025/</t>
  </si>
  <si>
    <t>https://granit.com.mk/wp-content/uploads/2025/04/%D0%9E%D0%B2%D0%BB%D0%B0%D1%81%D1%82%D1%83%D0%B2%D0%B0%D1%9A%D0%B5-%D0%BF%D0%BE%D0%BB%D0%BD%D0%BE%D0%BC%D0%BE%D1%88%D0%BD%D0%B8%D1%86%D0%B8-%D0%B7%D0%B0-%D0%B3%D0%BB%D0%B0%D1%81%D0%B0%D1%9A%D0%B5.pdf</t>
  </si>
  <si>
    <t>https://granit.com.mk/mk/%d0%be%d0%b4%d0%bb%d1%83%d0%ba%d0%b8-%d0%b4%d0%be%d0%bd%d0%b5%d1%81%d0%b5%d0%bd%d0%b8-%d0%bd%d0%b0-%d0%b3%d0%be%d0%b4%d0%b8%d1%88%d0%bd%d0%be%d1%82%d0%be-%d1%81%d0%be%d0%b1%d1%80%d0%b0%d0%bd%d0%b8-2/</t>
  </si>
  <si>
    <t>https://granit.com.mk/mk/contact-us/</t>
  </si>
  <si>
    <t>https://granit.com.mk/mk/%d0%b8%d0%bd%d1%82%d0%b5%d1%80%d0%bd%d0%b8-%d0%b0%d0%ba%d1%82%d0%b8/</t>
  </si>
  <si>
    <t>(1)Подолу има табела за надзорниот одбор
(2) Проф. Д-р Александар Стојков</t>
  </si>
  <si>
    <t xml:space="preserve">https://granit.com.mk/wp-content/uploads/2025/04/%D0%9F%D1%80%D0%BE%D1%84%D0%B8%D0%BB-%D0%BD%D0%B0-%D0%BD%D0%B0%D0%B4%D0%B7%D0%BE%D1%80%D0%B5%D0%BD-%D0%BE%D0%B4%D0%B1%D0%BE%D1%80.pdf
</t>
  </si>
  <si>
    <t xml:space="preserve">
(1) Наслов во годишен извештај „Надзорен и Управен одбор" Страна 14 
(2) Подолу има табела за надзорниот одбор</t>
  </si>
  <si>
    <t xml:space="preserve"> https://granit.com.mk/wp-content/uploads/2025/04/9.4-%D0%98%D0%B7%D0%B2%D0%B5%D1%88%D1%82%D0%B0%D1%98-%D0%B7%D0%B0-%D0%BE%D1%86%D0%B5%D0%BD%D0%BA%D0%B0-%D0%BD%D0%B0-%D1%81%D0%BE%D0%BE%D0%B4%D0%B2%D0%B5%D1%82%D0%BD%D0%BE%D1%81%D1%82-%D0%BD%D0%B0-%D0%BA%D0%B0%D0%BD%D0%B4%D0%B8%D0%B4%D0%B0%D1%82-%D0%B7%D0%B0-%D1%87%D0%BB%D0%B5%D0%BD-%D0%BD%D0%B0-%D0%9D%D0%B0%D0%B4%D0%B7%D0%BE%D1%80%D0%B5%D0%BD-%D0%9E%D0%B4%D0%B1%D0%BE%D1%80.pdf</t>
  </si>
  <si>
    <t xml:space="preserve">По 33 страна на Годишниот извештај на Управниот одбор е планот за сукцесија </t>
  </si>
  <si>
    <t>(1) Подолу има табела за надзорниот одбор
(2) не</t>
  </si>
  <si>
    <t xml:space="preserve">Страна 9 од Годишниот извештај на Управен одбор со наслов „Надзорен одбор" </t>
  </si>
  <si>
    <t xml:space="preserve">Беше извршена евалулација по пат на самоценување на Надзорниот одбор и од Надзорниот одбор за Управниот одбор </t>
  </si>
  <si>
    <t xml:space="preserve">Квартално се поднесуваа извештаи </t>
  </si>
  <si>
    <t xml:space="preserve">Марија Шеќероска </t>
  </si>
  <si>
    <t>Страна 10 од Годишниот извештај на Управен одбор со наслов „Надзорен одбор" , Страна 14 од Годишниот извештај на Управен одбор со наслов „Надзорен и управен одбор"</t>
  </si>
  <si>
    <t>https://granit.com.mk/wp-content/uploads/2022/02/3.-%D0%9A%D0%BE%D0%B4%D0%B5%D0%BA%D1%81-%D0%BD%D0%B0-%D0%95%D1%82%D0%B8%D0%BA%D0%B0-%D0%BD%D0%B0-%D0%93%D0%94-%D0%93%D1%80%D0%B0%D0%BD%D0%B8%D1%82-%D0%90%D0%94-%D0%A1%D0%BA%D0%BE%D0%BF%D1%98%D0%B5.pdf</t>
  </si>
  <si>
    <t xml:space="preserve">Страна 13 од Годишниот извештај на Управен одбор со наслов „Управен  одбор" </t>
  </si>
  <si>
    <t>Страна 13 од Годишниот извештај на Управен одбор со наслов „Управен одбор", Страна 14 од Годишниот извештај на Управен одбор со наслов „Надзорен и управен одбор"</t>
  </si>
  <si>
    <t>https://granit.com.mk/wp-content/uploads/2025/12/Statut-na-Granit-2022-godina.pdf</t>
  </si>
  <si>
    <t>https://granit.com.mk/wp-content/uploads/2022/02/6.-%D0%9F%D1%80%D0%B0%D0%B2%D0%B8%D0%BB%D0%BD%D0%B8%D0%BA-%D0%B7%D0%B0-%D0%B7%D0%B0%D1%88%D1%82%D0%B8%D1%82%D0%B5%D0%BD%D0%BE-%D0%B2%D0%BD%D0%B0%D1%82%D1%80%D0%B5%D1%88%D0%BD%D0%BE-%D0%BF%D1%80%D0%B8%D1%98%D0%B0%D0%B2%D1%83%D0%B2%D0%B0%D1%9A%D0%B5.pdf</t>
  </si>
  <si>
    <t>https://granit.com.mk/wp-content/uploads/2025/04/11.-%D0%9E%D0%B4%D0%BB%D1%83%D0%BA%D0%B0-%D0%B8%D0%B7%D0%B1%D0%BE%D1%80-%D0%BD%D0%B0-%D1%80%D0%B5%D0%B2%D0%B8%D0%B7%D0%BE%D1%80%D1%81%D0%BA%D0%B0-%D0%BA%D1%83%D1%9C%D0%B0.pdf</t>
  </si>
  <si>
    <t>Страна 25 од Годишниот извештај на Управен одбор со наслов „Политики на деловно работење"</t>
  </si>
  <si>
    <t xml:space="preserve"> Страна 15 од Годишниот извештај на Управен одбор со наслов „Корпоративно управување" Страна 28 и 29 од Годишниот извештај на Управен одбор со наслов „Грижа за вработени, средината и квалитетот на услугите и производите"</t>
  </si>
  <si>
    <t>Страна 28, 29 и 30 од Годишниот извештај на Управен одбор со наслов „Грижа за вработени, средината и квалитетот на услугите и производите" и „Ние сме дел од заедницата општествено  одговорни компании"</t>
  </si>
  <si>
    <t>https://granit.com.mk/mk/%d0%b3%d0%be%d0%b4%d0%b8%d1%88%d0%bd%d0%be-%d1%81%d0%be%d0%b1%d1%80%d0%b0%d0%bd%d0%b8%d0%b5-%d0%bd%d0%b0-%d0%b0%d0%ba%d1%86%d0%b8%d0%be%d0%bd%d0%b5%d1%80%d0%b8-2025-2/</t>
  </si>
  <si>
    <t>https://granit.com.mk/mk/%d0%b8%d0%bd%d1%84%d0%be%d1%80%d0%bc%d0%b0%d1%86%d0%b8%d0%b8-%d0%b7%d0%b0-%d0%b0%d0%ba%d1%86%d0%b8%d0%be%d0%bd%d0%b5%d1%80%d0%b8/, https://granit.com.mk/mk/%d0%be%d0%b4%d0%bb%d1%83%d0%ba%d0%b8-%d0%b4%d0%be%d0%bd%d0%b5%d1%81%d0%b5%d0%bd%d0%b8-%d0%bd%d0%b0-%d0%b3%d0%be%d0%b4%d0%b8%d1%88%d0%bd%d0%be%d1%82%d0%be-%d1%81%d0%be%d0%b1%d1%80%d0%b0%d0%bd%d0%b8-2/, https://granit.com.mk/mk/contact-us/, https://granit.com.mk/wp-content/uploads/2025/12/Statut-na-Granit-2022-godina.pdf, https://granit.com.mk/wp-content/uploads/2025/04/%D0%9F%D1%80%D0%BE%D1%84%D0%B8%D0%BB-%D0%BD%D0%B0-%D0%BD%D0%B0%D0%B4%D0%B7%D0%BE%D1%80%D0%B5%D0%BD-%D0%BE%D0%B4%D0%B1%D0%BE%D1%80.pdf, https://granit.com.mk/wp-content/uploads/2022/02/3.-%D0%9A%D0%BE%D0%B4%D0%B5%D0%BA%D1%81-%D0%BD%D0%B0-%D0%95%D1%82%D0%B8%D0%BA%D0%B0-%D0%BD%D0%B0-%D0%93%D0%94-%D0%93%D1%80%D0%B0%D0%BD%D0%B8%D1%82-%D0%90%D0%94-%D0%A1%D0%BA%D0%BE%D0%BF%D1%98%D0%B5.pdf, https://granit.com.mk/wp-content/uploads/2022/02/6.-%D0%9F%D1%80%D0%B0%D0%B2%D0%B8%D0%BB%D0%BD%D0%B8%D0%BA-%D0%B7%D0%B0-%D0%B7%D0%B0%D1%88%D1%82%D0%B8%D1%82%D0%B5%D0%BD%D0%BE-%D0%B2%D0%BD%D0%B0%D1%82%D1%80%D0%B5%D1%88%D0%BD%D0%BE-%D0%BF%D1%80%D0%B8%D1%98%D0%B0%D0%B2%D1%83%D0%B2%D0%B0%D1%9A%D0%B5.pdf, https://granit.com.mk/wp-content/uploads/2025/04/12.-%D0%9F%D0%BE%D0%BB%D0%B8%D1%82%D0%B8%D0%BA%D0%B0-%D0%B7%D0%B0-%D0%B7%D0%B0%D1%88%D1%82%D0%B8%D1%82%D0%B0-%D0%BD%D0%B0-%D0%B6%D0%B8%D0%B2%D0%BE%D1%82%D0%BD%D0%B0-%D1%81%D1%80%D0%B5%D0%B4%D0%B8%D0%BD%D0%B0-1.pdf</t>
  </si>
  <si>
    <t xml:space="preserve">- „1.2. РАБОТА НА НАДЗОРНИОТ ОДБОР ВО 2024 
ГОДИНА"страна 5 од годишен на Надзорен одбор,                                                                                                 „1.1. СОСТАВ НА НАДЗОРНИОТ ОДБОР" страна 4 од годишен на Надзорен одбор, „Надзорен и Управен одбор" страна 14 од годишен на Управен одбор, по страна 33 од Годишниот извештај на Управен одбор, „Надзорен и Управен одбор" страна 14 од Годишен извештај на Управен одбор, „Надзорен одбор" страна 3 од Годишен извештај на Управен одбор, „Управен одбор" страна 13 од Годишен извештја на Управен одбор, „Надзорен и Управен одбор" страна 14 од Годишен извештај на Управен одбор, „Надзорен одбор" страна 10, страна 25 од Годишен извшетај на Управен одбор „Политики на деловно работење" , Страна 28 и 29 од Годишен извештај на Управен одбор „Грижа за вработени, средината квалитеотот на услугите и производите,  „Корпоративно управување" страна 15 од Годишен извештај на Управен одбор </t>
  </si>
  <si>
    <t>женски</t>
  </si>
  <si>
    <t xml:space="preserve">Ивана Милковска Симева </t>
  </si>
  <si>
    <t xml:space="preserve">присутна на сите седници </t>
  </si>
  <si>
    <t>член на Надзорен одбор во Комерцијална Банка АД Скопје</t>
  </si>
  <si>
    <t>Виолета Божиноска</t>
  </si>
  <si>
    <t xml:space="preserve">Александар Стојков </t>
  </si>
  <si>
    <t>машки</t>
  </si>
  <si>
    <t xml:space="preserve">да </t>
  </si>
  <si>
    <t>присутен на 3 седници по изборот во Мај 2025</t>
  </si>
  <si>
    <t>Горан Марковски</t>
  </si>
  <si>
    <t>6 редовни седници</t>
  </si>
  <si>
    <t xml:space="preserve">6 редовни седници </t>
  </si>
  <si>
    <t>присутен на 3 седници до Мај 2025</t>
  </si>
  <si>
    <t xml:space="preserve">присутна на 5 седници </t>
  </si>
  <si>
    <t xml:space="preserve">член на Надзорен одбор во Македонија Турист </t>
  </si>
  <si>
    <t>Страшо Милковски</t>
  </si>
  <si>
    <t xml:space="preserve">Претседател </t>
  </si>
  <si>
    <t>Зоран Милковски</t>
  </si>
  <si>
    <t xml:space="preserve">Член на Управен одбор </t>
  </si>
  <si>
    <t xml:space="preserve">Член на Надзорен орган во Евроинс осигурување АД Скопје </t>
  </si>
  <si>
    <t>Андреа Серафимовски</t>
  </si>
  <si>
    <t>Катерина Ѓеродовска</t>
  </si>
  <si>
    <t xml:space="preserve">Женски </t>
  </si>
  <si>
    <t>Венко Зафиров</t>
  </si>
  <si>
    <t xml:space="preserve">Надворешен член на Управен одбор </t>
  </si>
  <si>
    <t xml:space="preserve">1.2. РАБОТА НА НАДЗОРНИОТ ОДБОР ВО 2025 
ГОДИНА страна 5 </t>
  </si>
  <si>
    <t>надворешен неизвршен член на Одборот на директори на Централниот депозитар за хартии од вредност (ЦДХВ) АД Скопје</t>
  </si>
  <si>
    <t>https://granit.com.mk/wp-content/uploads/2025/04/12.-%D0%9F%D0%BE%D0%BB%D0%B8%D1%82%D0%B8%D0%BA%D0%B0-%D0%B7%D0%B0-%D0%B7%D0%B0%D1%88%D1%82%D0%B8%D1%82%D0%B0-%D0%BD%D0%B0-%D0%B6%D0%B8%D0%B2%D0%BE%D1%82%D0%BD%D0%B0-%D1%81%D1%80%D0%B5%D0%B4%D0%B8%D0%BD%D0%B0-1.pdf</t>
  </si>
  <si>
    <t>(1)  Најмалку 1 месечно
(2) https://granit.com.mk/wp-content/uploads/2025/04/9.2-%D0%98%D0%BD%D1%84%D0%BE%D1%80%D0%BC%D0%B0%D1%86%D0%B8%D1%98%D0%B0-%D0%B7%D0%B0-%D0%BA%D0%B0%D0%BD%D0%B4%D0%B8%D0%B4%D0%B0%D1%82%D0%B8-%D0%B7%D0%B0-%D1%87%D0%BB%D0%B5%D0%BD%D0%BE%D0%B2%D0%B8-%D0%BD%D0%B0-%D0%9D%D0%B0%D0%B4%D0%B7%D0%BE%D1%80%D0%B5%D0%BD-%D0%BE%D0%B4%D0%B1%D0%BE%D1%80.pdf</t>
  </si>
  <si>
    <t xml:space="preserve">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</si>
</sst>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sz val="11"/>
      <name val="Calibri"/>
      <family val="2"/>
    </font>
    <font>
      <sz val="11"/>
      <name val="Calibri"/>
      <family val="2"/>
      <charset val="204"/>
    </font>
    <font>
      <sz val="11"/>
      <color indexed="8"/>
      <name val="Calibri"/>
      <family val="2"/>
    </font>
    <font>
      <sz val="11"/>
      <color indexed="10"/>
      <name val="Calibri"/>
      <family val="2"/>
    </font>
    <font>
      <sz val="11"/>
      <color indexed="10"/>
      <name val="Calibri"/>
      <family val="2"/>
      <charset val="204"/>
    </font>
    <font>
      <sz val="11"/>
      <color rgb="FFFF0000"/>
      <name val="Calibri"/>
      <family val="2"/>
      <charset val="204"/>
      <scheme val="minor"/>
    </font>
    <font>
      <i/>
      <sz val="14"/>
      <color theme="4" tint="-0.499984740745262"/>
      <name val="Calibri"/>
      <family val="2"/>
      <scheme val="minor"/>
    </font>
    <font>
      <b/>
      <sz val="11"/>
      <color theme="1"/>
      <name val="Calibri"/>
      <family val="2"/>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name val="Calibri"/>
      <family val="2"/>
      <scheme val="minor"/>
    </font>
    <font>
      <i/>
      <sz val="14"/>
      <name val="Calibri"/>
      <family val="2"/>
      <scheme val="minor"/>
    </font>
    <font>
      <i/>
      <sz val="11"/>
      <name val="Calibri"/>
      <family val="2"/>
      <scheme val="minor"/>
    </font>
    <font>
      <b/>
      <sz val="11"/>
      <color rgb="FF2F5496"/>
      <name val="Calibri"/>
      <family val="2"/>
    </font>
    <font>
      <b/>
      <sz val="12"/>
      <name val="Calibri"/>
      <family val="2"/>
      <scheme val="minor"/>
    </font>
    <font>
      <sz val="11"/>
      <color theme="0"/>
      <name val="Calibri"/>
      <family val="2"/>
      <scheme val="minor"/>
    </font>
    <font>
      <sz val="11"/>
      <color theme="1"/>
      <name val="Calibri"/>
      <family val="2"/>
    </font>
    <font>
      <sz val="6"/>
      <name val="Calibri"/>
      <family val="2"/>
      <scheme val="minor"/>
    </font>
    <font>
      <b/>
      <sz val="11"/>
      <name val="Calibri"/>
      <family val="2"/>
      <scheme val="minor"/>
    </font>
    <font>
      <sz val="11"/>
      <name val="Calibri"/>
      <family val="2"/>
      <charset val="204"/>
      <scheme val="minor"/>
    </font>
    <font>
      <b/>
      <sz val="22"/>
      <color theme="4" tint="-0.249977111117893"/>
      <name val="Calibri"/>
      <family val="2"/>
      <scheme val="minor"/>
    </font>
    <font>
      <sz val="11"/>
      <color theme="4"/>
      <name val="Calibri"/>
      <family val="2"/>
      <scheme val="minor"/>
    </font>
    <font>
      <b/>
      <sz val="14"/>
      <name val="Calibri"/>
      <family val="2"/>
      <scheme val="minor"/>
    </font>
    <font>
      <b/>
      <sz val="12"/>
      <color theme="4" tint="-0.249977111117893"/>
      <name val="Calibri"/>
      <family val="2"/>
      <charset val="204"/>
      <scheme val="minor"/>
    </font>
    <font>
      <b/>
      <sz val="9"/>
      <color indexed="81"/>
      <name val="Tahoma"/>
      <family val="2"/>
    </font>
    <font>
      <b/>
      <sz val="11"/>
      <name val="Calibri"/>
      <family val="2"/>
      <charset val="204"/>
      <scheme val="minor"/>
    </font>
  </fonts>
  <fills count="10">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ck">
        <color theme="7"/>
      </left>
      <right/>
      <top/>
      <bottom/>
      <diagonal/>
    </border>
  </borders>
  <cellStyleXfs count="1">
    <xf numFmtId="0" fontId="0" fillId="0" borderId="0"/>
  </cellStyleXfs>
  <cellXfs count="152">
    <xf numFmtId="0" fontId="0" fillId="0" borderId="0" xfId="0"/>
    <xf numFmtId="0" fontId="0" fillId="4" borderId="0" xfId="0" applyFill="1" applyProtection="1">
      <protection locked="0"/>
    </xf>
    <xf numFmtId="0" fontId="0" fillId="0" borderId="0" xfId="0" applyProtection="1">
      <protection locked="0"/>
    </xf>
    <xf numFmtId="0" fontId="0" fillId="3" borderId="0" xfId="0" applyFill="1" applyProtection="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wrapText="1"/>
      <protection locked="0"/>
    </xf>
    <xf numFmtId="0" fontId="12" fillId="4" borderId="1" xfId="0" applyFont="1" applyFill="1" applyBorder="1" applyAlignment="1" applyProtection="1">
      <alignment horizontal="center" vertical="center"/>
      <protection locked="0"/>
    </xf>
    <xf numFmtId="0" fontId="0" fillId="4" borderId="1" xfId="0" applyFill="1" applyBorder="1" applyAlignment="1" applyProtection="1">
      <alignment horizontal="left" vertical="center" wrapText="1"/>
      <protection locked="0"/>
    </xf>
    <xf numFmtId="0" fontId="12" fillId="0" borderId="1" xfId="0" applyFont="1" applyBorder="1" applyAlignment="1" applyProtection="1">
      <alignment horizontal="center" vertical="center" wrapText="1"/>
      <protection locked="0"/>
    </xf>
    <xf numFmtId="0" fontId="8" fillId="6" borderId="0" xfId="0" applyFont="1" applyFill="1" applyAlignment="1" applyProtection="1">
      <alignment horizontal="left" vertical="center"/>
      <protection locked="0"/>
    </xf>
    <xf numFmtId="0" fontId="8" fillId="6" borderId="0" xfId="0" applyFont="1" applyFill="1" applyAlignment="1" applyProtection="1">
      <alignment vertical="center"/>
      <protection locked="0"/>
    </xf>
    <xf numFmtId="0" fontId="8" fillId="6" borderId="0" xfId="0" applyFont="1" applyFill="1" applyAlignment="1" applyProtection="1">
      <alignment horizontal="left" vertical="center" wrapText="1"/>
      <protection locked="0"/>
    </xf>
    <xf numFmtId="0" fontId="8" fillId="4" borderId="1"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8" fillId="4"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8" fillId="6" borderId="1" xfId="0" applyFont="1" applyFill="1" applyBorder="1" applyAlignment="1" applyProtection="1">
      <alignment horizontal="left" vertical="center"/>
      <protection locked="0"/>
    </xf>
    <xf numFmtId="0" fontId="8" fillId="6" borderId="1" xfId="0" applyFont="1" applyFill="1" applyBorder="1" applyAlignment="1" applyProtection="1">
      <alignment vertical="center"/>
      <protection locked="0"/>
    </xf>
    <xf numFmtId="0" fontId="8" fillId="6"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vertical="center" wrapText="1"/>
      <protection locked="0"/>
    </xf>
    <xf numFmtId="0" fontId="8" fillId="4" borderId="0" xfId="0" applyFont="1" applyFill="1" applyProtection="1">
      <protection locked="0"/>
    </xf>
    <xf numFmtId="0" fontId="8" fillId="0" borderId="0" xfId="0" applyFont="1" applyProtection="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center"/>
      <protection locked="0"/>
    </xf>
    <xf numFmtId="0" fontId="0" fillId="4" borderId="0" xfId="0" applyFill="1"/>
    <xf numFmtId="0" fontId="0" fillId="2" borderId="0" xfId="0" applyFill="1"/>
    <xf numFmtId="0" fontId="22" fillId="2" borderId="0" xfId="0" applyFont="1" applyFill="1"/>
    <xf numFmtId="0" fontId="0" fillId="2" borderId="8" xfId="0" applyFill="1" applyBorder="1"/>
    <xf numFmtId="0" fontId="0" fillId="3" borderId="0" xfId="0" applyFill="1"/>
    <xf numFmtId="0" fontId="9" fillId="4" borderId="0" xfId="0" applyFont="1" applyFill="1"/>
    <xf numFmtId="0" fontId="0" fillId="4" borderId="13" xfId="0" applyFill="1" applyBorder="1"/>
    <xf numFmtId="0" fontId="25" fillId="4" borderId="0" xfId="0" applyFont="1" applyFill="1"/>
    <xf numFmtId="0" fontId="23" fillId="4" borderId="0" xfId="0" applyFont="1" applyFill="1"/>
    <xf numFmtId="0" fontId="8" fillId="4" borderId="9" xfId="0" applyFont="1" applyFill="1" applyBorder="1" applyAlignment="1">
      <alignment horizontal="center"/>
    </xf>
    <xf numFmtId="0" fontId="0" fillId="4" borderId="9" xfId="0" applyFill="1" applyBorder="1"/>
    <xf numFmtId="0" fontId="0" fillId="4" borderId="10" xfId="0" applyFill="1" applyBorder="1"/>
    <xf numFmtId="0" fontId="12" fillId="4" borderId="0" xfId="0" applyFont="1" applyFill="1" applyProtection="1">
      <protection locked="0"/>
    </xf>
    <xf numFmtId="0" fontId="12" fillId="0" borderId="0" xfId="0" applyFont="1" applyProtection="1">
      <protection locked="0"/>
    </xf>
    <xf numFmtId="0" fontId="20" fillId="0" borderId="0" xfId="0" applyFont="1" applyAlignment="1" applyProtection="1">
      <alignment horizontal="left" vertical="center"/>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0" fillId="2" borderId="0" xfId="0" applyFill="1" applyAlignment="1">
      <alignment horizontal="left" vertical="center"/>
    </xf>
    <xf numFmtId="0" fontId="0" fillId="2" borderId="0" xfId="0" applyFill="1" applyAlignment="1">
      <alignment horizontal="left" vertical="center" wrapText="1"/>
    </xf>
    <xf numFmtId="0" fontId="0" fillId="2" borderId="0" xfId="0" applyFill="1" applyAlignment="1">
      <alignment vertical="center"/>
    </xf>
    <xf numFmtId="0" fontId="0" fillId="2" borderId="0" xfId="0" applyFill="1" applyAlignment="1">
      <alignment horizontal="center" vertical="center" wrapText="1"/>
    </xf>
    <xf numFmtId="0" fontId="7" fillId="2" borderId="0" xfId="0" applyFont="1" applyFill="1"/>
    <xf numFmtId="0" fontId="0" fillId="2" borderId="8" xfId="0" applyFill="1" applyBorder="1" applyAlignment="1">
      <alignment horizontal="left" vertical="center"/>
    </xf>
    <xf numFmtId="0" fontId="0" fillId="2" borderId="8" xfId="0" applyFill="1" applyBorder="1" applyAlignment="1">
      <alignment horizontal="left" vertical="center" wrapText="1"/>
    </xf>
    <xf numFmtId="0" fontId="0" fillId="2" borderId="8" xfId="0" applyFill="1" applyBorder="1" applyAlignment="1">
      <alignment vertical="center"/>
    </xf>
    <xf numFmtId="0" fontId="0" fillId="2" borderId="8" xfId="0" applyFill="1" applyBorder="1" applyAlignment="1">
      <alignment horizontal="center" vertical="center" wrapText="1"/>
    </xf>
    <xf numFmtId="0" fontId="0" fillId="3" borderId="0" xfId="0" applyFill="1" applyAlignment="1">
      <alignment horizontal="left" vertical="center"/>
    </xf>
    <xf numFmtId="0" fontId="0" fillId="3" borderId="0" xfId="0" applyFill="1" applyAlignment="1">
      <alignment horizontal="left" vertical="center" wrapText="1"/>
    </xf>
    <xf numFmtId="0" fontId="0" fillId="3" borderId="0" xfId="0" applyFill="1" applyAlignment="1">
      <alignment vertical="center"/>
    </xf>
    <xf numFmtId="0" fontId="0" fillId="3" borderId="0" xfId="0" applyFill="1" applyAlignment="1">
      <alignment horizontal="center" vertical="center" wrapText="1"/>
    </xf>
    <xf numFmtId="0" fontId="0" fillId="4" borderId="0" xfId="0" applyFill="1" applyAlignment="1">
      <alignment horizontal="left" vertical="center"/>
    </xf>
    <xf numFmtId="0" fontId="0" fillId="4" borderId="0" xfId="0" applyFill="1" applyAlignment="1">
      <alignment vertical="center"/>
    </xf>
    <xf numFmtId="0" fontId="0" fillId="4" borderId="0" xfId="0" applyFill="1" applyAlignment="1">
      <alignment horizontal="center" vertical="center" wrapText="1"/>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17" fillId="6" borderId="1" xfId="0" applyFont="1" applyFill="1" applyBorder="1" applyAlignment="1">
      <alignment vertical="center"/>
    </xf>
    <xf numFmtId="0" fontId="12" fillId="4"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2" fillId="4" borderId="1" xfId="0" applyFont="1" applyFill="1" applyBorder="1" applyAlignment="1">
      <alignment horizontal="center" vertical="center"/>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21" fillId="0" borderId="1" xfId="0" applyFont="1" applyBorder="1" applyAlignment="1">
      <alignment horizontal="left" vertical="center" wrapText="1"/>
    </xf>
    <xf numFmtId="2" fontId="12" fillId="4" borderId="1" xfId="0" applyNumberFormat="1" applyFont="1" applyFill="1" applyBorder="1" applyAlignment="1">
      <alignment horizontal="center" vertical="center"/>
    </xf>
    <xf numFmtId="0" fontId="12" fillId="0" borderId="1" xfId="0" applyFont="1" applyBorder="1" applyAlignment="1">
      <alignment horizontal="left" vertical="center" wrapText="1"/>
    </xf>
    <xf numFmtId="0" fontId="15" fillId="0" borderId="1" xfId="0" applyFont="1" applyBorder="1" applyAlignment="1">
      <alignment horizontal="left" vertic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0" fontId="0" fillId="0" borderId="1" xfId="0" applyBorder="1" applyAlignment="1">
      <alignment wrapText="1"/>
    </xf>
    <xf numFmtId="0" fontId="17" fillId="0" borderId="0" xfId="0" applyFont="1"/>
    <xf numFmtId="0" fontId="12" fillId="4" borderId="0" xfId="0" applyFont="1" applyFill="1"/>
    <xf numFmtId="0" fontId="12" fillId="2" borderId="0" xfId="0" applyFont="1" applyFill="1"/>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xf>
    <xf numFmtId="0" fontId="13" fillId="2" borderId="0" xfId="0" applyFont="1" applyFill="1"/>
    <xf numFmtId="0" fontId="14" fillId="2" borderId="0" xfId="0" applyFont="1" applyFill="1"/>
    <xf numFmtId="0" fontId="12" fillId="2" borderId="8" xfId="0" applyFont="1" applyFill="1" applyBorder="1"/>
    <xf numFmtId="0" fontId="12" fillId="2" borderId="8" xfId="0" applyFont="1" applyFill="1" applyBorder="1" applyAlignment="1">
      <alignment horizontal="left" vertical="center"/>
    </xf>
    <xf numFmtId="0" fontId="12" fillId="2" borderId="8" xfId="0" applyFont="1" applyFill="1" applyBorder="1" applyAlignment="1">
      <alignment horizontal="left" vertical="center" wrapText="1"/>
    </xf>
    <xf numFmtId="0" fontId="12" fillId="2" borderId="8" xfId="0" applyFont="1" applyFill="1" applyBorder="1" applyAlignment="1">
      <alignment horizontal="center" vertical="center"/>
    </xf>
    <xf numFmtId="0" fontId="12" fillId="3" borderId="0" xfId="0" applyFont="1" applyFill="1"/>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0" fontId="12" fillId="4" borderId="0" xfId="0" applyFont="1" applyFill="1" applyAlignment="1">
      <alignment horizontal="left" vertical="center"/>
    </xf>
    <xf numFmtId="0" fontId="12" fillId="4" borderId="0" xfId="0" applyFont="1" applyFill="1" applyAlignment="1">
      <alignment horizontal="left" vertical="center" wrapText="1"/>
    </xf>
    <xf numFmtId="0" fontId="12" fillId="4" borderId="0" xfId="0" applyFont="1" applyFill="1" applyAlignment="1">
      <alignment horizontal="center" vertical="center"/>
    </xf>
    <xf numFmtId="0" fontId="16" fillId="5" borderId="1" xfId="0" applyFont="1" applyFill="1" applyBorder="1" applyAlignment="1">
      <alignment horizontal="left" vertical="center" wrapText="1"/>
    </xf>
    <xf numFmtId="0" fontId="16" fillId="5" borderId="1" xfId="0" applyFont="1" applyFill="1" applyBorder="1" applyAlignment="1">
      <alignment horizontal="left" vertical="center"/>
    </xf>
    <xf numFmtId="0" fontId="16" fillId="5" borderId="1" xfId="0" applyFont="1" applyFill="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0" xfId="0" applyFont="1" applyAlignment="1">
      <alignment horizontal="left" vertical="center" wrapText="1"/>
    </xf>
    <xf numFmtId="0" fontId="21" fillId="4" borderId="1" xfId="0" applyFont="1" applyFill="1" applyBorder="1" applyAlignment="1">
      <alignment horizontal="left" vertical="center" wrapText="1"/>
    </xf>
    <xf numFmtId="0" fontId="12" fillId="0" borderId="1" xfId="0" applyFont="1" applyBorder="1" applyAlignment="1">
      <alignment horizontal="left" vertical="center"/>
    </xf>
    <xf numFmtId="0" fontId="6" fillId="4"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6" fillId="5" borderId="1" xfId="0" applyFont="1" applyFill="1" applyBorder="1" applyAlignment="1">
      <alignment vertical="center"/>
    </xf>
    <xf numFmtId="0" fontId="17" fillId="6" borderId="1" xfId="0" applyFont="1" applyFill="1" applyBorder="1" applyAlignment="1">
      <alignment horizontal="center" vertical="center" wrapText="1"/>
    </xf>
    <xf numFmtId="0" fontId="12" fillId="4" borderId="1" xfId="0" applyFont="1" applyFill="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0" fontId="27" fillId="8" borderId="1" xfId="0" applyFont="1" applyFill="1" applyBorder="1" applyAlignment="1">
      <alignment horizontal="center"/>
    </xf>
    <xf numFmtId="0" fontId="10" fillId="0" borderId="9" xfId="0" applyFont="1" applyBorder="1" applyAlignment="1">
      <alignment horizontal="center" vertical="center" wrapText="1"/>
    </xf>
    <xf numFmtId="0" fontId="8" fillId="4" borderId="10" xfId="0" applyFont="1" applyFill="1" applyBorder="1" applyAlignment="1">
      <alignment horizontal="center"/>
    </xf>
    <xf numFmtId="0" fontId="0" fillId="4" borderId="0" xfId="0" applyFill="1" applyAlignment="1">
      <alignment horizontal="left" vertical="center" wrapText="1"/>
    </xf>
    <xf numFmtId="0" fontId="11" fillId="0" borderId="9"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21" fillId="9" borderId="1" xfId="0" applyFont="1" applyFill="1" applyBorder="1" applyAlignment="1" applyProtection="1">
      <alignment vertical="center" wrapText="1"/>
      <protection locked="0"/>
    </xf>
    <xf numFmtId="0" fontId="12" fillId="9" borderId="1" xfId="0" applyFont="1" applyFill="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0" fillId="0" borderId="1" xfId="0" quotePrefix="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8" fillId="4" borderId="10" xfId="0" applyFont="1" applyFill="1" applyBorder="1" applyAlignment="1">
      <alignment horizontal="center"/>
    </xf>
    <xf numFmtId="0" fontId="8" fillId="4" borderId="11" xfId="0" applyFont="1" applyFill="1" applyBorder="1" applyAlignment="1">
      <alignment horizontal="center"/>
    </xf>
    <xf numFmtId="0" fontId="8" fillId="4" borderId="12" xfId="0" applyFont="1" applyFill="1" applyBorder="1" applyAlignment="1">
      <alignment horizontal="center"/>
    </xf>
    <xf numFmtId="0" fontId="0" fillId="4" borderId="10" xfId="0" applyFill="1" applyBorder="1" applyAlignment="1">
      <alignment horizontal="center" wrapText="1"/>
    </xf>
    <xf numFmtId="0" fontId="0" fillId="4" borderId="11" xfId="0" applyFill="1" applyBorder="1" applyAlignment="1">
      <alignment horizontal="center" wrapText="1"/>
    </xf>
    <xf numFmtId="0" fontId="0" fillId="4" borderId="12" xfId="0" applyFill="1" applyBorder="1" applyAlignment="1">
      <alignment horizontal="center" wrapText="1"/>
    </xf>
    <xf numFmtId="0" fontId="0" fillId="4" borderId="10" xfId="0" applyFill="1" applyBorder="1" applyAlignment="1">
      <alignment horizontal="center"/>
    </xf>
    <xf numFmtId="0" fontId="0" fillId="4" borderId="12" xfId="0" applyFill="1" applyBorder="1" applyAlignment="1">
      <alignment horizontal="center"/>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0" xfId="0" applyFill="1" applyAlignment="1">
      <alignment horizontal="left" vertical="center" wrapText="1"/>
    </xf>
    <xf numFmtId="0" fontId="11" fillId="0" borderId="9" xfId="0" applyFont="1" applyBorder="1" applyAlignment="1">
      <alignment horizontal="center" vertical="center" wrapText="1"/>
    </xf>
    <xf numFmtId="0" fontId="24" fillId="7" borderId="2"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4" fillId="7" borderId="4"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4" borderId="1" xfId="0" applyFill="1" applyBorder="1" applyAlignment="1" applyProtection="1">
      <alignment horizontal="center"/>
      <protection locked="0"/>
    </xf>
    <xf numFmtId="0" fontId="8" fillId="4" borderId="1" xfId="0" applyFont="1" applyFill="1" applyBorder="1" applyAlignment="1" applyProtection="1">
      <alignment horizontal="center" wrapText="1"/>
      <protection locked="0"/>
    </xf>
    <xf numFmtId="0" fontId="8" fillId="6" borderId="0" xfId="0" applyFont="1" applyFill="1" applyAlignment="1" applyProtection="1">
      <alignment horizontal="center" vertical="center" wrapText="1"/>
      <protection locked="0"/>
    </xf>
  </cellXfs>
  <cellStyles count="1">
    <cellStyle name="Normal" xfId="0" builtinId="0"/>
  </cellStyles>
  <dxfs count="0"/>
  <tableStyles count="1" defaultTableStyle="TableStyleMedium2" defaultPivotStyle="PivotStyleLight16">
    <tableStyle name="Invisible" pivot="0" table="0" count="0" xr9:uid="{C34FD432-A896-4330-9682-C9645DA395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0</xdr:colOff>
      <xdr:row>28</xdr:row>
      <xdr:rowOff>156883</xdr:rowOff>
    </xdr:to>
    <xdr:sp macro="" textlink="">
      <xdr:nvSpPr>
        <xdr:cNvPr id="2" name="Rectangle 1">
          <a:extLst>
            <a:ext uri="{FF2B5EF4-FFF2-40B4-BE49-F238E27FC236}">
              <a16:creationId xmlns:a16="http://schemas.microsoft.com/office/drawing/2014/main" id="{D579F3F9-8F3C-BCB5-490E-0F067105D4EF}"/>
            </a:ext>
          </a:extLst>
        </xdr:cNvPr>
        <xdr:cNvSpPr>
          <a:spLocks noChangeArrowheads="1"/>
        </xdr:cNvSpPr>
      </xdr:nvSpPr>
      <xdr:spPr bwMode="auto">
        <a:xfrm>
          <a:off x="0" y="1"/>
          <a:ext cx="605118" cy="591670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255268</xdr:colOff>
      <xdr:row>17</xdr:row>
      <xdr:rowOff>212911</xdr:rowOff>
    </xdr:from>
    <xdr:to>
      <xdr:col>11</xdr:col>
      <xdr:colOff>392206</xdr:colOff>
      <xdr:row>21</xdr:row>
      <xdr:rowOff>76224</xdr:rowOff>
    </xdr:to>
    <xdr:sp macro="" textlink="">
      <xdr:nvSpPr>
        <xdr:cNvPr id="5" name="Arrow: U-Turn 4">
          <a:extLst>
            <a:ext uri="{FF2B5EF4-FFF2-40B4-BE49-F238E27FC236}">
              <a16:creationId xmlns:a16="http://schemas.microsoft.com/office/drawing/2014/main" id="{97788792-5FBE-4C9A-64A3-673DA1EA9247}"/>
            </a:ext>
          </a:extLst>
        </xdr:cNvPr>
        <xdr:cNvSpPr/>
      </xdr:nvSpPr>
      <xdr:spPr>
        <a:xfrm rot="10800000" flipH="1">
          <a:off x="4737621" y="3619499"/>
          <a:ext cx="3005644" cy="658931"/>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8</xdr:col>
      <xdr:colOff>179294</xdr:colOff>
      <xdr:row>18</xdr:row>
      <xdr:rowOff>4759</xdr:rowOff>
    </xdr:from>
    <xdr:to>
      <xdr:col>11</xdr:col>
      <xdr:colOff>11206</xdr:colOff>
      <xdr:row>20</xdr:row>
      <xdr:rowOff>89646</xdr:rowOff>
    </xdr:to>
    <xdr:sp macro="" textlink="">
      <xdr:nvSpPr>
        <xdr:cNvPr id="6" name="Arrow: U-Turn 5">
          <a:extLst>
            <a:ext uri="{FF2B5EF4-FFF2-40B4-BE49-F238E27FC236}">
              <a16:creationId xmlns:a16="http://schemas.microsoft.com/office/drawing/2014/main" id="{D3018F87-0D30-1C02-66E1-2A5A59A92B82}"/>
            </a:ext>
          </a:extLst>
        </xdr:cNvPr>
        <xdr:cNvSpPr/>
      </xdr:nvSpPr>
      <xdr:spPr>
        <a:xfrm rot="10800000" flipH="1">
          <a:off x="5266765" y="3624259"/>
          <a:ext cx="2095500" cy="477093"/>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100964</xdr:rowOff>
    </xdr:to>
    <xdr:sp macro="" textlink="">
      <xdr:nvSpPr>
        <xdr:cNvPr id="2" name="Rectangle 1">
          <a:extLst>
            <a:ext uri="{FF2B5EF4-FFF2-40B4-BE49-F238E27FC236}">
              <a16:creationId xmlns:a16="http://schemas.microsoft.com/office/drawing/2014/main" id="{35DB1CE7-4AAF-5338-2105-1632F257D70E}"/>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103821</xdr:rowOff>
    </xdr:from>
    <xdr:to>
      <xdr:col>1</xdr:col>
      <xdr:colOff>0</xdr:colOff>
      <xdr:row>56</xdr:row>
      <xdr:rowOff>33617</xdr:rowOff>
    </xdr:to>
    <xdr:sp macro="" textlink="">
      <xdr:nvSpPr>
        <xdr:cNvPr id="4" name="Rectangle 3">
          <a:extLst>
            <a:ext uri="{FF2B5EF4-FFF2-40B4-BE49-F238E27FC236}">
              <a16:creationId xmlns:a16="http://schemas.microsoft.com/office/drawing/2014/main" id="{23260705-C4E3-098F-B07C-C22CB73FDACC}"/>
            </a:ext>
          </a:extLst>
        </xdr:cNvPr>
        <xdr:cNvSpPr>
          <a:spLocks noChangeArrowheads="1"/>
        </xdr:cNvSpPr>
      </xdr:nvSpPr>
      <xdr:spPr bwMode="auto">
        <a:xfrm rot="10800000">
          <a:off x="0" y="34729997"/>
          <a:ext cx="605118" cy="3051064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56</xdr:row>
      <xdr:rowOff>0</xdr:rowOff>
    </xdr:from>
    <xdr:to>
      <xdr:col>1</xdr:col>
      <xdr:colOff>0</xdr:colOff>
      <xdr:row>71</xdr:row>
      <xdr:rowOff>0</xdr:rowOff>
    </xdr:to>
    <xdr:sp macro="" textlink="">
      <xdr:nvSpPr>
        <xdr:cNvPr id="5" name="Rectangle 4">
          <a:extLst>
            <a:ext uri="{FF2B5EF4-FFF2-40B4-BE49-F238E27FC236}">
              <a16:creationId xmlns:a16="http://schemas.microsoft.com/office/drawing/2014/main" id="{2E14DCD9-D505-B652-DB29-0B9251BC2D97}"/>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70</xdr:row>
      <xdr:rowOff>184535</xdr:rowOff>
    </xdr:from>
    <xdr:to>
      <xdr:col>1</xdr:col>
      <xdr:colOff>0</xdr:colOff>
      <xdr:row>94</xdr:row>
      <xdr:rowOff>272290</xdr:rowOff>
    </xdr:to>
    <xdr:sp macro="" textlink="">
      <xdr:nvSpPr>
        <xdr:cNvPr id="6" name="Rectangle 5">
          <a:extLst>
            <a:ext uri="{FF2B5EF4-FFF2-40B4-BE49-F238E27FC236}">
              <a16:creationId xmlns:a16="http://schemas.microsoft.com/office/drawing/2014/main" id="{0C979346-A51A-5ECD-7B99-7F8827C98A7A}"/>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94</xdr:row>
      <xdr:rowOff>278130</xdr:rowOff>
    </xdr:from>
    <xdr:to>
      <xdr:col>1</xdr:col>
      <xdr:colOff>1</xdr:colOff>
      <xdr:row>121</xdr:row>
      <xdr:rowOff>33303</xdr:rowOff>
    </xdr:to>
    <xdr:sp macro="" textlink="">
      <xdr:nvSpPr>
        <xdr:cNvPr id="7" name="Rectangle 6">
          <a:extLst>
            <a:ext uri="{FF2B5EF4-FFF2-40B4-BE49-F238E27FC236}">
              <a16:creationId xmlns:a16="http://schemas.microsoft.com/office/drawing/2014/main" id="{94D5C2EA-20FA-5AFA-E041-A38E969175F8}"/>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121</xdr:row>
      <xdr:rowOff>6802</xdr:rowOff>
    </xdr:from>
    <xdr:to>
      <xdr:col>1</xdr:col>
      <xdr:colOff>0</xdr:colOff>
      <xdr:row>153</xdr:row>
      <xdr:rowOff>0</xdr:rowOff>
    </xdr:to>
    <xdr:sp macro="" textlink="">
      <xdr:nvSpPr>
        <xdr:cNvPr id="8" name="Rectangle 7">
          <a:extLst>
            <a:ext uri="{FF2B5EF4-FFF2-40B4-BE49-F238E27FC236}">
              <a16:creationId xmlns:a16="http://schemas.microsoft.com/office/drawing/2014/main" id="{D6CE339E-AA22-865C-D95A-7A721809392B}"/>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153</xdr:row>
      <xdr:rowOff>0</xdr:rowOff>
    </xdr:from>
    <xdr:to>
      <xdr:col>1</xdr:col>
      <xdr:colOff>1</xdr:colOff>
      <xdr:row>154</xdr:row>
      <xdr:rowOff>0</xdr:rowOff>
    </xdr:to>
    <xdr:sp macro="" textlink="">
      <xdr:nvSpPr>
        <xdr:cNvPr id="9" name="Rectangle 8">
          <a:extLst>
            <a:ext uri="{FF2B5EF4-FFF2-40B4-BE49-F238E27FC236}">
              <a16:creationId xmlns:a16="http://schemas.microsoft.com/office/drawing/2014/main" id="{223931EC-96E5-C138-0250-2A6B8ADDBE4C}"/>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154</xdr:row>
      <xdr:rowOff>0</xdr:rowOff>
    </xdr:from>
    <xdr:to>
      <xdr:col>1</xdr:col>
      <xdr:colOff>0</xdr:colOff>
      <xdr:row>154</xdr:row>
      <xdr:rowOff>0</xdr:rowOff>
    </xdr:to>
    <xdr:sp macro="" textlink="">
      <xdr:nvSpPr>
        <xdr:cNvPr id="10" name="Rectangle 9">
          <a:extLst>
            <a:ext uri="{FF2B5EF4-FFF2-40B4-BE49-F238E27FC236}">
              <a16:creationId xmlns:a16="http://schemas.microsoft.com/office/drawing/2014/main" id="{D2C4AE69-661F-1E99-F98C-B68D763418B2}"/>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229B65C1-8477-4282-B408-745D3E4785F4}"/>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C9FA2B3B-D7AE-42B3-A4D2-5E670D783198}"/>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36</xdr:row>
      <xdr:rowOff>0</xdr:rowOff>
    </xdr:to>
    <xdr:sp macro="" textlink="">
      <xdr:nvSpPr>
        <xdr:cNvPr id="7" name="Rectangle 6">
          <a:extLst>
            <a:ext uri="{FF2B5EF4-FFF2-40B4-BE49-F238E27FC236}">
              <a16:creationId xmlns:a16="http://schemas.microsoft.com/office/drawing/2014/main" id="{9659158F-3963-0076-E66E-5FD956AD0F14}"/>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8" name="Rectangle 7">
          <a:extLst>
            <a:ext uri="{FF2B5EF4-FFF2-40B4-BE49-F238E27FC236}">
              <a16:creationId xmlns:a16="http://schemas.microsoft.com/office/drawing/2014/main" id="{11331BAB-3033-834A-F582-D916E5C5A78C}"/>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161925</xdr:rowOff>
    </xdr:to>
    <xdr:sp macro="" textlink="">
      <xdr:nvSpPr>
        <xdr:cNvPr id="9" name="Rectangle 8">
          <a:extLst>
            <a:ext uri="{FF2B5EF4-FFF2-40B4-BE49-F238E27FC236}">
              <a16:creationId xmlns:a16="http://schemas.microsoft.com/office/drawing/2014/main" id="{9B53DC50-F470-39BB-BF3A-B7B240ABCB7E}"/>
            </a:ext>
          </a:extLst>
        </xdr:cNvPr>
        <xdr:cNvSpPr>
          <a:spLocks noChangeArrowheads="1"/>
        </xdr:cNvSpPr>
      </xdr:nvSpPr>
      <xdr:spPr bwMode="auto">
        <a:xfrm>
          <a:off x="0" y="0"/>
          <a:ext cx="647700" cy="117014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3498A452-085D-8F1D-97C3-6B21A3D8FF19}"/>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37C17D43-0CF2-63E5-A458-FE72E5CC2280}"/>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1098338</xdr:rowOff>
    </xdr:from>
    <xdr:to>
      <xdr:col>1</xdr:col>
      <xdr:colOff>1</xdr:colOff>
      <xdr:row>36</xdr:row>
      <xdr:rowOff>9</xdr:rowOff>
    </xdr:to>
    <xdr:sp macro="" textlink="">
      <xdr:nvSpPr>
        <xdr:cNvPr id="12" name="Rectangle 11">
          <a:extLst>
            <a:ext uri="{FF2B5EF4-FFF2-40B4-BE49-F238E27FC236}">
              <a16:creationId xmlns:a16="http://schemas.microsoft.com/office/drawing/2014/main" id="{6F2D269C-04E8-7749-DF7F-61ECC6C556BF}"/>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13" name="Rectangle 12">
          <a:extLst>
            <a:ext uri="{FF2B5EF4-FFF2-40B4-BE49-F238E27FC236}">
              <a16:creationId xmlns:a16="http://schemas.microsoft.com/office/drawing/2014/main" id="{B3AC195E-AEAC-B369-D708-8C69673C5F80}"/>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805391</xdr:rowOff>
    </xdr:to>
    <xdr:sp macro="" textlink="">
      <xdr:nvSpPr>
        <xdr:cNvPr id="15" name="Rectangle 14">
          <a:extLst>
            <a:ext uri="{FF2B5EF4-FFF2-40B4-BE49-F238E27FC236}">
              <a16:creationId xmlns:a16="http://schemas.microsoft.com/office/drawing/2014/main" id="{ED005DE5-204C-63F5-CDC4-1A985D078105}"/>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164893</xdr:rowOff>
    </xdr:to>
    <xdr:sp macro="" textlink="">
      <xdr:nvSpPr>
        <xdr:cNvPr id="16" name="Rectangle 15">
          <a:extLst>
            <a:ext uri="{FF2B5EF4-FFF2-40B4-BE49-F238E27FC236}">
              <a16:creationId xmlns:a16="http://schemas.microsoft.com/office/drawing/2014/main" id="{FFB4A8A3-D5C2-F475-F62F-5080B7B42F14}"/>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1122877</xdr:rowOff>
    </xdr:to>
    <xdr:sp macro="" textlink="">
      <xdr:nvSpPr>
        <xdr:cNvPr id="17" name="Rectangle 16">
          <a:extLst>
            <a:ext uri="{FF2B5EF4-FFF2-40B4-BE49-F238E27FC236}">
              <a16:creationId xmlns:a16="http://schemas.microsoft.com/office/drawing/2014/main" id="{B1E44663-A2EE-93FD-6A47-771A837873C9}"/>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22A05B2C-5FC5-9081-AD5E-6AA73AFA51C3}"/>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44</xdr:row>
      <xdr:rowOff>146897</xdr:rowOff>
    </xdr:to>
    <xdr:sp macro="" textlink="">
      <xdr:nvSpPr>
        <xdr:cNvPr id="19" name="Rectangle 18">
          <a:extLst>
            <a:ext uri="{FF2B5EF4-FFF2-40B4-BE49-F238E27FC236}">
              <a16:creationId xmlns:a16="http://schemas.microsoft.com/office/drawing/2014/main" id="{21EA3CEF-5F3D-A576-4AE1-E7D7358220A8}"/>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45</xdr:row>
      <xdr:rowOff>0</xdr:rowOff>
    </xdr:from>
    <xdr:to>
      <xdr:col>1</xdr:col>
      <xdr:colOff>0</xdr:colOff>
      <xdr:row>49</xdr:row>
      <xdr:rowOff>639444</xdr:rowOff>
    </xdr:to>
    <xdr:sp macro="" textlink="">
      <xdr:nvSpPr>
        <xdr:cNvPr id="20" name="Rectangle 19">
          <a:extLst>
            <a:ext uri="{FF2B5EF4-FFF2-40B4-BE49-F238E27FC236}">
              <a16:creationId xmlns:a16="http://schemas.microsoft.com/office/drawing/2014/main" id="{FEA43076-5B6A-102E-4311-0100717FCA63}"/>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49</xdr:row>
      <xdr:rowOff>0</xdr:rowOff>
    </xdr:from>
    <xdr:to>
      <xdr:col>1</xdr:col>
      <xdr:colOff>0</xdr:colOff>
      <xdr:row>53</xdr:row>
      <xdr:rowOff>730447</xdr:rowOff>
    </xdr:to>
    <xdr:sp macro="" textlink="">
      <xdr:nvSpPr>
        <xdr:cNvPr id="21" name="Rectangle 20">
          <a:extLst>
            <a:ext uri="{FF2B5EF4-FFF2-40B4-BE49-F238E27FC236}">
              <a16:creationId xmlns:a16="http://schemas.microsoft.com/office/drawing/2014/main" id="{2DBE6A1B-68A4-8E2E-3D52-10F5DC2C6E5D}"/>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53</xdr:row>
      <xdr:rowOff>0</xdr:rowOff>
    </xdr:from>
    <xdr:to>
      <xdr:col>1</xdr:col>
      <xdr:colOff>0</xdr:colOff>
      <xdr:row>57</xdr:row>
      <xdr:rowOff>0</xdr:rowOff>
    </xdr:to>
    <xdr:sp macro="" textlink="">
      <xdr:nvSpPr>
        <xdr:cNvPr id="22" name="Rectangle 21">
          <a:extLst>
            <a:ext uri="{FF2B5EF4-FFF2-40B4-BE49-F238E27FC236}">
              <a16:creationId xmlns:a16="http://schemas.microsoft.com/office/drawing/2014/main" id="{B789693E-9E76-3711-65AA-97A22A116307}"/>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57</xdr:row>
      <xdr:rowOff>0</xdr:rowOff>
    </xdr:from>
    <xdr:to>
      <xdr:col>1</xdr:col>
      <xdr:colOff>0</xdr:colOff>
      <xdr:row>57</xdr:row>
      <xdr:rowOff>71367</xdr:rowOff>
    </xdr:to>
    <xdr:sp macro="" textlink="">
      <xdr:nvSpPr>
        <xdr:cNvPr id="23" name="Rectangle 22">
          <a:extLst>
            <a:ext uri="{FF2B5EF4-FFF2-40B4-BE49-F238E27FC236}">
              <a16:creationId xmlns:a16="http://schemas.microsoft.com/office/drawing/2014/main" id="{E63CCF89-F4CD-9550-EE1F-3D968A0AE141}"/>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22</xdr:row>
      <xdr:rowOff>28575</xdr:rowOff>
    </xdr:to>
    <xdr:sp macro="" textlink="">
      <xdr:nvSpPr>
        <xdr:cNvPr id="2" name="Rectangle 1">
          <a:extLst>
            <a:ext uri="{FF2B5EF4-FFF2-40B4-BE49-F238E27FC236}">
              <a16:creationId xmlns:a16="http://schemas.microsoft.com/office/drawing/2014/main" id="{1A13609C-487A-742D-ED4C-6D33491E1FBA}"/>
            </a:ext>
          </a:extLst>
        </xdr:cNvPr>
        <xdr:cNvSpPr>
          <a:spLocks noChangeArrowheads="1"/>
        </xdr:cNvSpPr>
      </xdr:nvSpPr>
      <xdr:spPr bwMode="auto">
        <a:xfrm>
          <a:off x="0" y="0"/>
          <a:ext cx="504825" cy="44577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CF8D-B36E-4FED-ABDF-3DDEBDE6D2F6}">
  <sheetPr>
    <pageSetUpPr fitToPage="1"/>
  </sheetPr>
  <dimension ref="A1:W29"/>
  <sheetViews>
    <sheetView zoomScaleNormal="100" zoomScalePageLayoutView="85" workbookViewId="0">
      <selection activeCell="C29" sqref="C29"/>
    </sheetView>
  </sheetViews>
  <sheetFormatPr defaultColWidth="9" defaultRowHeight="15" x14ac:dyDescent="0.25"/>
  <cols>
    <col min="2" max="2" width="4.7109375" customWidth="1"/>
    <col min="3" max="3" width="12.85546875" customWidth="1"/>
    <col min="4" max="4" width="9" customWidth="1"/>
    <col min="6" max="6" width="13.28515625" customWidth="1"/>
    <col min="10" max="10" width="15.85546875" customWidth="1"/>
  </cols>
  <sheetData>
    <row r="1" spans="1:23" x14ac:dyDescent="0.25">
      <c r="A1" s="31"/>
      <c r="B1" s="32"/>
      <c r="C1" s="32"/>
      <c r="D1" s="32"/>
      <c r="E1" s="32"/>
      <c r="F1" s="32"/>
      <c r="G1" s="32"/>
      <c r="H1" s="32"/>
      <c r="I1" s="32"/>
      <c r="J1" s="32"/>
      <c r="K1" s="32"/>
      <c r="L1" s="32"/>
      <c r="M1" s="32"/>
      <c r="N1" s="32"/>
      <c r="O1" s="32"/>
      <c r="P1" s="32"/>
      <c r="Q1" s="32"/>
      <c r="R1" s="32"/>
      <c r="S1" s="32"/>
      <c r="T1" s="32"/>
      <c r="U1" s="32"/>
      <c r="V1" s="32"/>
      <c r="W1" s="32"/>
    </row>
    <row r="2" spans="1:23" x14ac:dyDescent="0.25">
      <c r="A2" s="31"/>
      <c r="B2" s="32"/>
      <c r="C2" s="32"/>
      <c r="D2" s="32"/>
      <c r="E2" s="32"/>
      <c r="F2" s="32"/>
      <c r="G2" s="32"/>
      <c r="H2" s="32"/>
      <c r="I2" s="32"/>
      <c r="J2" s="32"/>
      <c r="K2" s="32"/>
      <c r="L2" s="32"/>
      <c r="M2" s="32"/>
      <c r="N2" s="32"/>
      <c r="O2" s="32"/>
      <c r="P2" s="32"/>
      <c r="Q2" s="32"/>
      <c r="R2" s="32"/>
      <c r="S2" s="32"/>
      <c r="T2" s="32"/>
      <c r="U2" s="32"/>
      <c r="V2" s="32"/>
      <c r="W2" s="32"/>
    </row>
    <row r="3" spans="1:23" x14ac:dyDescent="0.25">
      <c r="A3" s="31"/>
      <c r="B3" s="32"/>
      <c r="C3" s="32"/>
      <c r="D3" s="32"/>
      <c r="E3" s="32"/>
      <c r="F3" s="32"/>
      <c r="G3" s="32"/>
      <c r="H3" s="32"/>
      <c r="I3" s="32"/>
      <c r="J3" s="32"/>
      <c r="K3" s="32"/>
      <c r="L3" s="32"/>
      <c r="M3" s="32"/>
      <c r="N3" s="32"/>
      <c r="O3" s="32"/>
      <c r="P3" s="32"/>
      <c r="Q3" s="32"/>
      <c r="R3" s="32"/>
      <c r="S3" s="32"/>
      <c r="T3" s="32"/>
      <c r="U3" s="32"/>
      <c r="V3" s="32"/>
      <c r="W3" s="32"/>
    </row>
    <row r="4" spans="1:23" ht="28.5" x14ac:dyDescent="0.45">
      <c r="A4" s="31"/>
      <c r="B4" s="33" t="s">
        <v>0</v>
      </c>
      <c r="C4" s="32"/>
      <c r="D4" s="32"/>
      <c r="E4" s="32"/>
      <c r="F4" s="32"/>
      <c r="G4" s="32"/>
      <c r="H4" s="32"/>
      <c r="I4" s="32"/>
      <c r="J4" s="32"/>
      <c r="K4" s="32"/>
      <c r="L4" s="32"/>
      <c r="M4" s="32"/>
      <c r="N4" s="32"/>
      <c r="O4" s="32"/>
      <c r="P4" s="32"/>
      <c r="Q4" s="32"/>
      <c r="R4" s="32"/>
      <c r="S4" s="32"/>
      <c r="T4" s="32"/>
      <c r="U4" s="32"/>
      <c r="V4" s="32"/>
      <c r="W4" s="32"/>
    </row>
    <row r="5" spans="1:23" ht="28.5" x14ac:dyDescent="0.45">
      <c r="A5" s="31"/>
      <c r="B5" s="33" t="s">
        <v>1</v>
      </c>
      <c r="C5" s="32"/>
      <c r="D5" s="32"/>
      <c r="E5" s="32"/>
      <c r="F5" s="32"/>
      <c r="G5" s="32"/>
      <c r="H5" s="32"/>
      <c r="I5" s="32"/>
      <c r="J5" s="32"/>
      <c r="K5" s="32"/>
      <c r="L5" s="32"/>
      <c r="M5" s="32"/>
      <c r="N5" s="32"/>
      <c r="O5" s="32"/>
      <c r="P5" s="32"/>
      <c r="Q5" s="32"/>
      <c r="R5" s="32"/>
      <c r="S5" s="32"/>
      <c r="T5" s="32"/>
      <c r="U5" s="32"/>
      <c r="V5" s="32"/>
      <c r="W5" s="32"/>
    </row>
    <row r="6" spans="1:23" x14ac:dyDescent="0.25">
      <c r="A6" s="31"/>
      <c r="B6" s="32"/>
      <c r="C6" s="32"/>
      <c r="D6" s="32"/>
      <c r="E6" s="32"/>
      <c r="F6" s="32"/>
      <c r="G6" s="32"/>
      <c r="H6" s="32"/>
      <c r="I6" s="32"/>
      <c r="J6" s="32"/>
      <c r="K6" s="32"/>
      <c r="L6" s="32"/>
      <c r="M6" s="32"/>
      <c r="N6" s="32"/>
      <c r="O6" s="32"/>
      <c r="P6" s="32"/>
      <c r="Q6" s="32"/>
      <c r="R6" s="32"/>
      <c r="S6" s="32"/>
      <c r="T6" s="32"/>
      <c r="U6" s="32"/>
      <c r="V6" s="32"/>
      <c r="W6" s="32"/>
    </row>
    <row r="7" spans="1:23" ht="15.75" thickBot="1" x14ac:dyDescent="0.3">
      <c r="A7" s="31"/>
      <c r="B7" s="34"/>
      <c r="C7" s="34"/>
      <c r="D7" s="34"/>
      <c r="E7" s="34"/>
      <c r="F7" s="34"/>
      <c r="G7" s="34"/>
      <c r="H7" s="34"/>
      <c r="I7" s="34"/>
      <c r="J7" s="34"/>
      <c r="K7" s="34"/>
      <c r="L7" s="34"/>
      <c r="M7" s="34"/>
      <c r="N7" s="34"/>
      <c r="O7" s="34"/>
      <c r="P7" s="34"/>
      <c r="Q7" s="34"/>
      <c r="R7" s="34"/>
      <c r="S7" s="34"/>
      <c r="T7" s="34"/>
      <c r="U7" s="34"/>
      <c r="V7" s="34"/>
      <c r="W7" s="34"/>
    </row>
    <row r="8" spans="1:23" ht="6.75" customHeight="1" x14ac:dyDescent="0.25">
      <c r="A8" s="35"/>
      <c r="B8" s="35"/>
      <c r="C8" s="35"/>
      <c r="D8" s="35"/>
      <c r="E8" s="35"/>
      <c r="F8" s="35"/>
      <c r="G8" s="35"/>
      <c r="H8" s="35"/>
      <c r="I8" s="35"/>
      <c r="J8" s="35"/>
      <c r="K8" s="35"/>
      <c r="L8" s="35"/>
      <c r="M8" s="35"/>
      <c r="N8" s="35"/>
      <c r="O8" s="35"/>
      <c r="P8" s="35"/>
      <c r="Q8" s="35"/>
      <c r="R8" s="35"/>
      <c r="S8" s="35"/>
      <c r="T8" s="35"/>
      <c r="U8" s="35"/>
      <c r="V8" s="35"/>
      <c r="W8" s="35"/>
    </row>
    <row r="9" spans="1:23" ht="15.75" thickBot="1" x14ac:dyDescent="0.3">
      <c r="A9" s="31"/>
      <c r="B9" s="31"/>
      <c r="C9" s="31"/>
      <c r="D9" s="31"/>
      <c r="E9" s="31"/>
      <c r="F9" s="31"/>
      <c r="G9" s="31"/>
      <c r="H9" s="31"/>
      <c r="I9" s="31"/>
      <c r="J9" s="31"/>
      <c r="K9" s="31"/>
      <c r="L9" s="31"/>
      <c r="M9" s="31"/>
      <c r="N9" s="31"/>
      <c r="O9" s="31"/>
      <c r="P9" s="31"/>
      <c r="Q9" s="31"/>
      <c r="R9" s="31"/>
      <c r="S9" s="31"/>
      <c r="T9" s="31"/>
      <c r="U9" s="31"/>
      <c r="V9" s="31"/>
      <c r="W9" s="31"/>
    </row>
    <row r="10" spans="1:23" ht="17.25" thickTop="1" thickBot="1" x14ac:dyDescent="0.3">
      <c r="A10" s="31"/>
      <c r="B10" s="36" t="s">
        <v>2</v>
      </c>
      <c r="C10" s="31"/>
      <c r="D10" s="134"/>
      <c r="E10" s="136"/>
      <c r="F10" s="136"/>
      <c r="G10" s="136"/>
      <c r="H10" s="136"/>
      <c r="I10" s="136"/>
      <c r="J10" s="136"/>
      <c r="K10" s="135"/>
      <c r="L10" s="37"/>
      <c r="M10" s="31"/>
      <c r="N10" s="31"/>
      <c r="O10" s="31"/>
      <c r="P10" s="31"/>
      <c r="Q10" s="31"/>
      <c r="R10" s="31"/>
      <c r="S10" s="31"/>
      <c r="T10" s="31"/>
      <c r="U10" s="31"/>
      <c r="V10" s="31"/>
      <c r="W10" s="31"/>
    </row>
    <row r="11" spans="1:23" ht="15.75" hidden="1" thickTop="1" x14ac:dyDescent="0.25">
      <c r="A11" s="31"/>
      <c r="B11" s="31"/>
      <c r="C11" s="31"/>
      <c r="D11" s="31"/>
      <c r="E11" s="31"/>
      <c r="F11" s="31"/>
      <c r="G11" s="31"/>
      <c r="H11" s="31"/>
      <c r="M11" s="31"/>
      <c r="N11" s="31"/>
      <c r="O11" s="31"/>
      <c r="P11" s="31"/>
      <c r="Q11" s="31"/>
      <c r="R11" s="31"/>
      <c r="S11" s="31"/>
      <c r="T11" s="31"/>
      <c r="U11" s="31"/>
      <c r="V11" s="31"/>
      <c r="W11" s="31"/>
    </row>
    <row r="12" spans="1:23" ht="17.25" thickTop="1" thickBot="1" x14ac:dyDescent="0.3">
      <c r="A12" s="31"/>
      <c r="B12" s="38" t="s">
        <v>3</v>
      </c>
      <c r="D12" s="31"/>
      <c r="E12" s="31"/>
      <c r="F12" s="39"/>
      <c r="G12" s="134"/>
      <c r="H12" s="135"/>
      <c r="I12" s="31"/>
      <c r="J12" s="31"/>
      <c r="K12" s="31"/>
      <c r="L12" s="31"/>
      <c r="M12" s="31"/>
      <c r="N12" s="31"/>
      <c r="O12" s="31"/>
      <c r="P12" s="31"/>
      <c r="Q12" s="31"/>
      <c r="R12" s="31"/>
      <c r="S12" s="31"/>
      <c r="T12" s="31"/>
      <c r="U12" s="31"/>
      <c r="V12" s="31"/>
      <c r="W12" s="31"/>
    </row>
    <row r="13" spans="1:23" ht="15.75" thickTop="1" x14ac:dyDescent="0.25">
      <c r="A13" s="31"/>
      <c r="B13" s="31"/>
      <c r="C13" s="31"/>
      <c r="D13" s="31"/>
      <c r="E13" s="31"/>
      <c r="F13" s="39"/>
      <c r="G13" s="31"/>
      <c r="H13" s="31"/>
      <c r="I13" s="31"/>
      <c r="J13" s="31"/>
      <c r="K13" s="31"/>
      <c r="L13" s="31"/>
      <c r="M13" s="31"/>
      <c r="N13" s="31"/>
      <c r="O13" s="31"/>
      <c r="P13" s="31"/>
      <c r="Q13" s="31"/>
      <c r="R13" s="31"/>
      <c r="S13" s="31"/>
      <c r="T13" s="31"/>
      <c r="U13" s="31"/>
      <c r="V13" s="31"/>
      <c r="W13" s="31"/>
    </row>
    <row r="14" spans="1:23" x14ac:dyDescent="0.25">
      <c r="A14" s="31"/>
      <c r="B14" s="31"/>
      <c r="C14" s="31" t="s">
        <v>4</v>
      </c>
      <c r="D14" s="31"/>
      <c r="E14" s="31"/>
      <c r="F14" s="31"/>
      <c r="G14" s="31"/>
      <c r="H14" s="31"/>
      <c r="I14" s="31"/>
      <c r="J14" s="31"/>
      <c r="K14" s="31"/>
      <c r="L14" s="31"/>
      <c r="M14" s="31"/>
      <c r="N14" s="31"/>
      <c r="O14" s="31"/>
      <c r="P14" s="31"/>
      <c r="Q14" s="31"/>
      <c r="R14" s="31"/>
      <c r="S14" s="31"/>
      <c r="T14" s="31"/>
      <c r="U14" s="31"/>
      <c r="V14" s="31"/>
      <c r="W14" s="31"/>
    </row>
    <row r="15" spans="1:23" x14ac:dyDescent="0.25">
      <c r="A15" s="31"/>
      <c r="B15" s="31"/>
      <c r="C15" s="31"/>
      <c r="D15" s="31"/>
      <c r="E15" s="31"/>
      <c r="F15" s="31"/>
      <c r="G15" s="31"/>
      <c r="H15" s="31"/>
      <c r="I15" s="31"/>
      <c r="J15" s="31"/>
      <c r="K15" s="31"/>
      <c r="L15" s="31"/>
      <c r="M15" s="31"/>
      <c r="N15" s="31"/>
      <c r="O15" s="31"/>
      <c r="P15" s="31"/>
      <c r="Q15" s="31"/>
      <c r="R15" s="31"/>
      <c r="S15" s="31"/>
      <c r="T15" s="31"/>
      <c r="U15" s="31"/>
      <c r="V15" s="31"/>
      <c r="W15" s="31"/>
    </row>
    <row r="16" spans="1:23" ht="16.5" thickBot="1" x14ac:dyDescent="0.3">
      <c r="A16" s="31"/>
      <c r="B16" s="31"/>
      <c r="C16" s="36" t="s">
        <v>5</v>
      </c>
      <c r="D16" s="31"/>
      <c r="E16" s="31"/>
      <c r="F16" s="31"/>
      <c r="G16" s="31"/>
      <c r="H16" s="31"/>
      <c r="I16" s="31"/>
      <c r="J16" s="31"/>
      <c r="K16" s="31"/>
      <c r="L16" s="31"/>
      <c r="M16" s="31"/>
      <c r="N16" s="137" t="s">
        <v>6</v>
      </c>
      <c r="O16" s="137"/>
      <c r="P16" s="137"/>
      <c r="Q16" s="137"/>
      <c r="R16" s="137"/>
      <c r="S16" s="137"/>
      <c r="T16" s="137"/>
      <c r="U16" s="137"/>
      <c r="V16" s="137"/>
      <c r="W16" s="31"/>
    </row>
    <row r="17" spans="1:23" ht="16.5" thickTop="1" thickBot="1" x14ac:dyDescent="0.3">
      <c r="A17" s="31"/>
      <c r="B17" s="31"/>
      <c r="C17" s="31"/>
      <c r="D17" s="126" t="s">
        <v>7</v>
      </c>
      <c r="E17" s="127"/>
      <c r="F17" s="128"/>
      <c r="G17" s="40" t="s">
        <v>8</v>
      </c>
      <c r="H17" s="40" t="s">
        <v>9</v>
      </c>
      <c r="I17" s="40" t="s">
        <v>10</v>
      </c>
      <c r="J17" s="116" t="s">
        <v>11</v>
      </c>
      <c r="K17" s="126" t="s">
        <v>12</v>
      </c>
      <c r="L17" s="128"/>
      <c r="M17" s="31"/>
      <c r="N17" s="137"/>
      <c r="O17" s="137"/>
      <c r="P17" s="137"/>
      <c r="Q17" s="137"/>
      <c r="R17" s="137"/>
      <c r="S17" s="137"/>
      <c r="T17" s="137"/>
      <c r="U17" s="137"/>
      <c r="V17" s="137"/>
      <c r="W17" s="31"/>
    </row>
    <row r="18" spans="1:23" ht="16.5" thickTop="1" thickBot="1" x14ac:dyDescent="0.3">
      <c r="A18" s="31"/>
      <c r="B18" s="31"/>
      <c r="C18" s="31"/>
      <c r="D18" s="129" t="s">
        <v>13</v>
      </c>
      <c r="E18" s="130"/>
      <c r="F18" s="131"/>
      <c r="G18" s="41" t="s">
        <v>13</v>
      </c>
      <c r="H18" s="41" t="s">
        <v>13</v>
      </c>
      <c r="I18" s="41" t="s">
        <v>13</v>
      </c>
      <c r="J18" s="42"/>
      <c r="K18" s="132" t="s">
        <v>13</v>
      </c>
      <c r="L18" s="133"/>
      <c r="M18" s="31"/>
      <c r="N18" s="137"/>
      <c r="O18" s="137"/>
      <c r="P18" s="137"/>
      <c r="Q18" s="137"/>
      <c r="R18" s="137"/>
      <c r="S18" s="137"/>
      <c r="T18" s="137"/>
      <c r="U18" s="137"/>
      <c r="V18" s="137"/>
      <c r="W18" s="31"/>
    </row>
    <row r="19" spans="1:23" ht="15.75" customHeight="1" thickTop="1" x14ac:dyDescent="0.25">
      <c r="A19" s="31"/>
      <c r="B19" s="31"/>
      <c r="C19" s="31"/>
      <c r="D19" s="31"/>
      <c r="E19" s="31"/>
      <c r="F19" s="31"/>
      <c r="G19" s="31"/>
      <c r="H19" s="31"/>
      <c r="I19" s="31"/>
      <c r="J19" s="31"/>
      <c r="K19" s="31"/>
      <c r="L19" s="31"/>
      <c r="M19" s="31"/>
      <c r="N19" s="137" t="s">
        <v>14</v>
      </c>
      <c r="O19" s="137"/>
      <c r="P19" s="137"/>
      <c r="Q19" s="137"/>
      <c r="R19" s="137"/>
      <c r="S19" s="137"/>
      <c r="T19" s="137"/>
      <c r="U19" s="137"/>
      <c r="V19" s="137"/>
      <c r="W19" s="31"/>
    </row>
    <row r="20" spans="1:23" x14ac:dyDescent="0.25">
      <c r="A20" s="31"/>
      <c r="B20" s="31"/>
      <c r="C20" s="31"/>
      <c r="D20" s="31"/>
      <c r="E20" s="31"/>
      <c r="F20" s="31"/>
      <c r="G20" s="31"/>
      <c r="H20" s="31"/>
      <c r="I20" s="31"/>
      <c r="J20" s="31"/>
      <c r="K20" s="31"/>
      <c r="L20" s="31"/>
      <c r="M20" s="31"/>
      <c r="N20" s="137"/>
      <c r="O20" s="137"/>
      <c r="P20" s="137"/>
      <c r="Q20" s="137"/>
      <c r="R20" s="137"/>
      <c r="S20" s="137"/>
      <c r="T20" s="137"/>
      <c r="U20" s="137"/>
      <c r="V20" s="137"/>
      <c r="W20" s="31"/>
    </row>
    <row r="21" spans="1:23" x14ac:dyDescent="0.25">
      <c r="A21" s="31"/>
      <c r="B21" s="31"/>
      <c r="C21" s="31"/>
      <c r="D21" s="31"/>
      <c r="E21" s="31"/>
      <c r="F21" s="31"/>
      <c r="G21" s="31"/>
      <c r="H21" s="31"/>
      <c r="I21" s="31"/>
      <c r="J21" s="31"/>
      <c r="K21" s="31"/>
      <c r="L21" s="31"/>
      <c r="M21" s="31"/>
      <c r="N21" s="137"/>
      <c r="O21" s="137"/>
      <c r="P21" s="137"/>
      <c r="Q21" s="137"/>
      <c r="R21" s="137"/>
      <c r="S21" s="137"/>
      <c r="T21" s="137"/>
      <c r="U21" s="137"/>
      <c r="V21" s="137"/>
      <c r="W21" s="31"/>
    </row>
    <row r="22" spans="1:23" x14ac:dyDescent="0.25">
      <c r="A22" s="31"/>
      <c r="B22" s="31"/>
      <c r="C22" s="31"/>
      <c r="D22" s="31"/>
      <c r="E22" s="31"/>
      <c r="F22" s="31"/>
      <c r="G22" s="31"/>
      <c r="H22" s="31"/>
      <c r="I22" s="31"/>
      <c r="J22" s="31"/>
      <c r="K22" s="31"/>
      <c r="L22" s="31"/>
      <c r="M22" s="31"/>
      <c r="N22" s="137"/>
      <c r="O22" s="137"/>
      <c r="P22" s="137"/>
      <c r="Q22" s="137"/>
      <c r="R22" s="137"/>
      <c r="S22" s="137"/>
      <c r="T22" s="137"/>
      <c r="U22" s="137"/>
      <c r="V22" s="137"/>
      <c r="W22" s="31"/>
    </row>
    <row r="23" spans="1:23" ht="16.5" thickBot="1" x14ac:dyDescent="0.3">
      <c r="A23" s="31"/>
      <c r="B23" s="31"/>
      <c r="C23" s="36" t="s">
        <v>15</v>
      </c>
      <c r="D23" s="31"/>
      <c r="E23" s="31"/>
      <c r="F23" s="31"/>
      <c r="G23" s="31"/>
      <c r="H23" s="31"/>
      <c r="I23" s="31"/>
      <c r="J23" s="31"/>
      <c r="K23" s="31"/>
      <c r="L23" s="31"/>
      <c r="M23" s="31"/>
      <c r="N23" s="31"/>
      <c r="O23" s="31"/>
      <c r="P23" s="31"/>
      <c r="Q23" s="31"/>
      <c r="R23" s="31"/>
      <c r="S23" s="31"/>
      <c r="T23" s="31"/>
      <c r="U23" s="31"/>
      <c r="V23" s="31"/>
      <c r="W23" s="31"/>
    </row>
    <row r="24" spans="1:23" ht="27" customHeight="1" thickTop="1" thickBot="1" x14ac:dyDescent="0.3">
      <c r="A24" s="31"/>
      <c r="B24" s="31"/>
      <c r="C24" s="31"/>
      <c r="D24" s="138" t="s">
        <v>16</v>
      </c>
      <c r="E24" s="138"/>
      <c r="F24" s="138"/>
      <c r="G24" s="118" t="s">
        <v>17</v>
      </c>
      <c r="H24" s="31"/>
      <c r="I24" s="31"/>
      <c r="J24" s="31"/>
      <c r="K24" s="31"/>
      <c r="L24" s="31"/>
      <c r="M24" s="31"/>
      <c r="N24" s="31"/>
      <c r="O24" s="31"/>
      <c r="P24" s="31"/>
      <c r="Q24" s="31"/>
      <c r="R24" s="31"/>
      <c r="S24" s="31"/>
      <c r="T24" s="31"/>
      <c r="U24" s="31"/>
      <c r="V24" s="31"/>
      <c r="W24" s="31"/>
    </row>
    <row r="25" spans="1:23" ht="16.5" thickTop="1" thickBot="1" x14ac:dyDescent="0.3">
      <c r="A25" s="31"/>
      <c r="B25" s="31"/>
      <c r="C25" s="31"/>
      <c r="D25" s="125" t="s">
        <v>13</v>
      </c>
      <c r="E25" s="125"/>
      <c r="F25" s="125"/>
      <c r="G25" s="115" t="s">
        <v>13</v>
      </c>
      <c r="H25" s="31"/>
      <c r="I25" s="31"/>
      <c r="J25" s="31"/>
      <c r="K25" s="31"/>
      <c r="L25" s="31"/>
      <c r="M25" s="31"/>
      <c r="N25" s="31"/>
      <c r="O25" s="31"/>
      <c r="P25" s="31"/>
      <c r="Q25" s="31"/>
      <c r="R25" s="31"/>
      <c r="S25" s="31"/>
      <c r="T25" s="31"/>
      <c r="U25" s="31"/>
      <c r="V25" s="31"/>
      <c r="W25" s="31"/>
    </row>
    <row r="26" spans="1:23" ht="15.75" thickTop="1" x14ac:dyDescent="0.25">
      <c r="A26" s="31"/>
      <c r="B26" s="31"/>
      <c r="C26" s="31"/>
      <c r="D26" s="31"/>
      <c r="E26" s="31"/>
      <c r="F26" s="31"/>
      <c r="G26" s="31"/>
      <c r="H26" s="31"/>
      <c r="I26" s="31"/>
      <c r="J26" s="31"/>
      <c r="K26" s="31"/>
      <c r="L26" s="31"/>
      <c r="M26" s="31"/>
      <c r="N26" s="31"/>
      <c r="O26" s="31"/>
      <c r="P26" s="31"/>
      <c r="Q26" s="31"/>
      <c r="R26" s="31"/>
      <c r="S26" s="31"/>
      <c r="T26" s="31"/>
      <c r="U26" s="31"/>
      <c r="V26" s="31"/>
      <c r="W26" s="31"/>
    </row>
    <row r="27" spans="1:23" x14ac:dyDescent="0.25">
      <c r="A27" s="31"/>
      <c r="B27" s="31"/>
      <c r="C27" s="31"/>
      <c r="D27" s="31"/>
      <c r="E27" s="31"/>
      <c r="F27" s="31"/>
      <c r="G27" s="31"/>
      <c r="H27" s="31"/>
      <c r="I27" s="31"/>
      <c r="J27" s="31"/>
      <c r="K27" s="31"/>
      <c r="L27" s="31"/>
      <c r="M27" s="31"/>
      <c r="N27" s="31"/>
      <c r="O27" s="31"/>
      <c r="P27" s="31"/>
      <c r="Q27" s="31"/>
      <c r="R27" s="31"/>
      <c r="S27" s="31"/>
      <c r="T27" s="31"/>
      <c r="U27" s="31"/>
      <c r="V27" s="31"/>
      <c r="W27" s="31"/>
    </row>
    <row r="28" spans="1:23" ht="15.75" x14ac:dyDescent="0.25">
      <c r="A28" s="31"/>
      <c r="B28" s="31"/>
      <c r="C28" s="36" t="s">
        <v>18</v>
      </c>
      <c r="D28" s="31"/>
      <c r="E28" s="31"/>
      <c r="F28" s="31"/>
      <c r="G28" s="31"/>
      <c r="H28" s="31"/>
      <c r="I28" s="31"/>
      <c r="J28" s="31"/>
      <c r="K28" s="31"/>
      <c r="L28" s="31"/>
      <c r="M28" s="31"/>
      <c r="N28" s="31"/>
      <c r="O28" s="31"/>
      <c r="P28" s="31"/>
      <c r="Q28" s="31"/>
      <c r="R28" s="31"/>
      <c r="S28" s="31"/>
      <c r="T28" s="31"/>
      <c r="U28" s="31"/>
      <c r="V28" s="31"/>
      <c r="W28" s="31"/>
    </row>
    <row r="29" spans="1:23" x14ac:dyDescent="0.25">
      <c r="A29" s="31"/>
      <c r="B29" s="31"/>
      <c r="C29" s="31"/>
      <c r="D29" s="31"/>
      <c r="E29" s="31"/>
      <c r="F29" s="31"/>
      <c r="G29" s="31"/>
      <c r="H29" s="31"/>
      <c r="I29" s="31"/>
      <c r="J29" s="31"/>
      <c r="K29" s="31"/>
      <c r="L29" s="31"/>
      <c r="M29" s="31"/>
      <c r="N29" s="31"/>
      <c r="O29" s="31"/>
      <c r="P29" s="31"/>
      <c r="Q29" s="31"/>
      <c r="R29" s="31"/>
      <c r="S29" s="31"/>
      <c r="T29" s="31"/>
      <c r="U29" s="31"/>
      <c r="V29" s="31"/>
      <c r="W29" s="31"/>
    </row>
  </sheetData>
  <sheetProtection sheet="1" formatColumns="0"/>
  <mergeCells count="10">
    <mergeCell ref="G12:H12"/>
    <mergeCell ref="D10:K10"/>
    <mergeCell ref="N19:V22"/>
    <mergeCell ref="N16:V18"/>
    <mergeCell ref="D24:F24"/>
    <mergeCell ref="D25:F25"/>
    <mergeCell ref="D17:F17"/>
    <mergeCell ref="D18:F18"/>
    <mergeCell ref="K18:L18"/>
    <mergeCell ref="K17:L17"/>
  </mergeCells>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9422-7EB9-4576-A53A-9123569B5DB8}">
  <sheetPr>
    <pageSetUpPr fitToPage="1"/>
  </sheetPr>
  <dimension ref="A1:I172"/>
  <sheetViews>
    <sheetView topLeftCell="D1" zoomScale="70" zoomScaleNormal="70" workbookViewId="0">
      <pane ySplit="10" topLeftCell="A153" activePane="bottomLeft" state="frozen"/>
      <selection pane="bottomLeft" activeCell="H153" sqref="H153"/>
    </sheetView>
  </sheetViews>
  <sheetFormatPr defaultColWidth="9" defaultRowHeight="15" x14ac:dyDescent="0.25"/>
  <cols>
    <col min="1" max="1" width="9" style="44"/>
    <col min="2" max="2" width="3.7109375" style="44" customWidth="1"/>
    <col min="3" max="3" width="14.42578125" style="48" customWidth="1"/>
    <col min="4" max="4" width="19.5703125" style="46" customWidth="1"/>
    <col min="5" max="5" width="11.140625" style="47" customWidth="1"/>
    <col min="6" max="6" width="47.85546875" style="46" customWidth="1"/>
    <col min="7" max="7" width="66.140625" style="46" customWidth="1"/>
    <col min="8" max="8" width="14.28515625" style="47" customWidth="1"/>
    <col min="9" max="9" width="27.140625" style="44" customWidth="1"/>
    <col min="10" max="10" width="9" style="44"/>
    <col min="11" max="11" width="9" style="44" customWidth="1"/>
    <col min="12" max="16384" width="9" style="44"/>
  </cols>
  <sheetData>
    <row r="1" spans="1:9" x14ac:dyDescent="0.25">
      <c r="A1" s="81"/>
      <c r="B1" s="82"/>
      <c r="C1" s="83"/>
      <c r="D1" s="84"/>
      <c r="E1" s="85"/>
      <c r="F1" s="84"/>
      <c r="G1" s="84"/>
      <c r="H1" s="85"/>
      <c r="I1" s="82"/>
    </row>
    <row r="2" spans="1:9" x14ac:dyDescent="0.25">
      <c r="A2" s="81"/>
      <c r="B2" s="82"/>
      <c r="C2" s="83"/>
      <c r="D2" s="84"/>
      <c r="E2" s="85"/>
      <c r="F2" s="84"/>
      <c r="G2" s="84"/>
      <c r="H2" s="85"/>
      <c r="I2" s="82"/>
    </row>
    <row r="3" spans="1:9" x14ac:dyDescent="0.25">
      <c r="A3" s="81"/>
      <c r="B3" s="82"/>
      <c r="C3" s="83"/>
      <c r="D3" s="84"/>
      <c r="E3" s="85"/>
      <c r="F3" s="84"/>
      <c r="G3" s="84"/>
      <c r="H3" s="85"/>
      <c r="I3" s="82"/>
    </row>
    <row r="4" spans="1:9" ht="28.5" x14ac:dyDescent="0.45">
      <c r="A4" s="81"/>
      <c r="B4" s="33" t="s">
        <v>19</v>
      </c>
      <c r="C4" s="83"/>
      <c r="D4" s="84"/>
      <c r="E4" s="85"/>
      <c r="F4" s="84"/>
      <c r="G4" s="84"/>
      <c r="H4" s="85"/>
      <c r="I4" s="82"/>
    </row>
    <row r="5" spans="1:9" ht="18.75" x14ac:dyDescent="0.3">
      <c r="A5" s="81"/>
      <c r="B5" s="86"/>
      <c r="C5" s="83"/>
      <c r="D5" s="84"/>
      <c r="E5" s="85"/>
      <c r="F5" s="84"/>
      <c r="G5" s="84"/>
      <c r="H5" s="85"/>
      <c r="I5" s="82"/>
    </row>
    <row r="6" spans="1:9" x14ac:dyDescent="0.25">
      <c r="A6" s="81"/>
      <c r="B6" s="87"/>
      <c r="C6" s="83"/>
      <c r="D6" s="84"/>
      <c r="E6" s="85"/>
      <c r="F6" s="84"/>
      <c r="G6" s="84"/>
      <c r="H6" s="85"/>
      <c r="I6" s="82"/>
    </row>
    <row r="7" spans="1:9" ht="15.75" thickBot="1" x14ac:dyDescent="0.3">
      <c r="A7" s="81"/>
      <c r="B7" s="88"/>
      <c r="C7" s="89"/>
      <c r="D7" s="90"/>
      <c r="E7" s="91"/>
      <c r="F7" s="90"/>
      <c r="G7" s="84"/>
      <c r="H7" s="91"/>
      <c r="I7" s="88"/>
    </row>
    <row r="8" spans="1:9" ht="6.75" customHeight="1" x14ac:dyDescent="0.25">
      <c r="A8" s="92"/>
      <c r="B8" s="92"/>
      <c r="C8" s="93"/>
      <c r="D8" s="94"/>
      <c r="E8" s="95"/>
      <c r="F8" s="94"/>
      <c r="G8" s="94"/>
      <c r="H8" s="96"/>
      <c r="I8" s="92"/>
    </row>
    <row r="9" spans="1:9" x14ac:dyDescent="0.25">
      <c r="A9" s="81"/>
      <c r="B9" s="81"/>
      <c r="C9" s="97"/>
      <c r="D9" s="98"/>
      <c r="E9" s="99"/>
      <c r="F9" s="98"/>
      <c r="G9" s="97"/>
      <c r="H9" s="99"/>
      <c r="I9" s="81"/>
    </row>
    <row r="10" spans="1:9" ht="28.5" customHeight="1" x14ac:dyDescent="0.25">
      <c r="A10" s="81"/>
      <c r="B10" s="81"/>
      <c r="C10" s="100" t="s">
        <v>20</v>
      </c>
      <c r="D10" s="100" t="s">
        <v>21</v>
      </c>
      <c r="E10" s="100" t="s">
        <v>22</v>
      </c>
      <c r="F10" s="100" t="s">
        <v>23</v>
      </c>
      <c r="G10" s="101" t="s">
        <v>24</v>
      </c>
      <c r="H10" s="102" t="s">
        <v>25</v>
      </c>
      <c r="I10" s="110" t="s">
        <v>12</v>
      </c>
    </row>
    <row r="11" spans="1:9" ht="50.1" customHeight="1" x14ac:dyDescent="0.25">
      <c r="A11" s="43"/>
      <c r="B11" s="43"/>
      <c r="C11" s="139" t="s">
        <v>26</v>
      </c>
      <c r="D11" s="140"/>
      <c r="E11" s="140"/>
      <c r="F11" s="140"/>
      <c r="G11" s="140"/>
      <c r="H11" s="140"/>
      <c r="I11" s="141"/>
    </row>
    <row r="12" spans="1:9" ht="90" x14ac:dyDescent="0.25">
      <c r="A12" s="43"/>
      <c r="B12" s="43"/>
      <c r="C12" s="68" t="s">
        <v>26</v>
      </c>
      <c r="D12" s="69" t="s">
        <v>27</v>
      </c>
      <c r="E12" s="70">
        <v>1.1000000000000001</v>
      </c>
      <c r="F12" s="68" t="s">
        <v>28</v>
      </c>
      <c r="G12" s="68" t="s">
        <v>29</v>
      </c>
      <c r="H12" s="8" t="s">
        <v>8</v>
      </c>
      <c r="I12" s="112"/>
    </row>
    <row r="13" spans="1:9" ht="90" x14ac:dyDescent="0.25">
      <c r="A13" s="43"/>
      <c r="B13" s="43"/>
      <c r="C13" s="68" t="s">
        <v>26</v>
      </c>
      <c r="D13" s="69" t="s">
        <v>27</v>
      </c>
      <c r="E13" s="70">
        <v>1.2</v>
      </c>
      <c r="F13" s="75" t="s">
        <v>30</v>
      </c>
      <c r="G13" s="75" t="s">
        <v>31</v>
      </c>
      <c r="H13" s="8" t="s">
        <v>10</v>
      </c>
      <c r="I13" s="120" t="s">
        <v>384</v>
      </c>
    </row>
    <row r="14" spans="1:9" ht="172.5" customHeight="1" x14ac:dyDescent="0.25">
      <c r="A14" s="43"/>
      <c r="B14" s="43"/>
      <c r="C14" s="68" t="s">
        <v>26</v>
      </c>
      <c r="D14" s="69" t="s">
        <v>27</v>
      </c>
      <c r="E14" s="70">
        <v>1.3</v>
      </c>
      <c r="F14" s="75" t="s">
        <v>32</v>
      </c>
      <c r="G14" s="75" t="s">
        <v>33</v>
      </c>
      <c r="H14" s="8" t="s">
        <v>8</v>
      </c>
      <c r="I14" s="112"/>
    </row>
    <row r="15" spans="1:9" ht="90" x14ac:dyDescent="0.25">
      <c r="A15" s="43"/>
      <c r="B15" s="43"/>
      <c r="C15" s="68" t="s">
        <v>26</v>
      </c>
      <c r="D15" s="69" t="s">
        <v>27</v>
      </c>
      <c r="E15" s="70">
        <v>1.3</v>
      </c>
      <c r="F15" s="75" t="s">
        <v>34</v>
      </c>
      <c r="G15" s="75" t="s">
        <v>35</v>
      </c>
      <c r="H15" s="8" t="s">
        <v>10</v>
      </c>
      <c r="I15" s="121" t="s">
        <v>385</v>
      </c>
    </row>
    <row r="16" spans="1:9" ht="105" x14ac:dyDescent="0.25">
      <c r="A16" s="43"/>
      <c r="B16" s="43"/>
      <c r="C16" s="68" t="s">
        <v>26</v>
      </c>
      <c r="D16" s="69" t="s">
        <v>36</v>
      </c>
      <c r="E16" s="70">
        <v>1.4</v>
      </c>
      <c r="F16" s="103" t="s">
        <v>37</v>
      </c>
      <c r="G16" s="75" t="s">
        <v>38</v>
      </c>
      <c r="H16" s="8" t="s">
        <v>8</v>
      </c>
      <c r="I16" s="112"/>
    </row>
    <row r="17" spans="1:9" ht="90" x14ac:dyDescent="0.25">
      <c r="A17" s="43"/>
      <c r="B17" s="43"/>
      <c r="C17" s="68" t="s">
        <v>26</v>
      </c>
      <c r="D17" s="69" t="s">
        <v>36</v>
      </c>
      <c r="E17" s="70">
        <v>1.5</v>
      </c>
      <c r="F17" s="103" t="s">
        <v>39</v>
      </c>
      <c r="G17" s="75" t="s">
        <v>40</v>
      </c>
      <c r="H17" s="8" t="s">
        <v>8</v>
      </c>
      <c r="I17" s="112"/>
    </row>
    <row r="18" spans="1:9" ht="90" x14ac:dyDescent="0.25">
      <c r="A18" s="43"/>
      <c r="B18" s="43"/>
      <c r="C18" s="68" t="s">
        <v>26</v>
      </c>
      <c r="D18" s="69" t="s">
        <v>36</v>
      </c>
      <c r="E18" s="70">
        <v>1.6</v>
      </c>
      <c r="F18" s="68" t="s">
        <v>41</v>
      </c>
      <c r="G18" s="68" t="s">
        <v>42</v>
      </c>
      <c r="H18" s="8" t="s">
        <v>8</v>
      </c>
      <c r="I18" s="112"/>
    </row>
    <row r="19" spans="1:9" ht="90" x14ac:dyDescent="0.25">
      <c r="A19" s="43"/>
      <c r="B19" s="43"/>
      <c r="C19" s="68" t="s">
        <v>26</v>
      </c>
      <c r="D19" s="69" t="s">
        <v>36</v>
      </c>
      <c r="E19" s="70">
        <v>1.7</v>
      </c>
      <c r="F19" s="68" t="s">
        <v>43</v>
      </c>
      <c r="G19" s="68" t="s">
        <v>44</v>
      </c>
      <c r="H19" s="8" t="s">
        <v>8</v>
      </c>
      <c r="I19" s="112"/>
    </row>
    <row r="20" spans="1:9" ht="210" x14ac:dyDescent="0.25">
      <c r="A20" s="43"/>
      <c r="B20" s="43"/>
      <c r="C20" s="68" t="s">
        <v>26</v>
      </c>
      <c r="D20" s="69" t="s">
        <v>36</v>
      </c>
      <c r="E20" s="70">
        <v>1.8</v>
      </c>
      <c r="F20" s="75" t="s">
        <v>45</v>
      </c>
      <c r="G20" s="68" t="s">
        <v>46</v>
      </c>
      <c r="H20" s="8" t="s">
        <v>8</v>
      </c>
      <c r="I20" s="112"/>
    </row>
    <row r="21" spans="1:9" ht="89.45" customHeight="1" x14ac:dyDescent="0.25">
      <c r="A21" s="43"/>
      <c r="B21" s="43"/>
      <c r="C21" s="68" t="s">
        <v>26</v>
      </c>
      <c r="D21" s="69" t="s">
        <v>36</v>
      </c>
      <c r="E21" s="70">
        <v>1.8</v>
      </c>
      <c r="F21" s="75" t="s">
        <v>34</v>
      </c>
      <c r="G21" s="68" t="s">
        <v>47</v>
      </c>
      <c r="H21" s="8" t="s">
        <v>8</v>
      </c>
      <c r="I21" s="112"/>
    </row>
    <row r="22" spans="1:9" ht="89.45" customHeight="1" x14ac:dyDescent="0.25">
      <c r="A22" s="43"/>
      <c r="B22" s="43"/>
      <c r="C22" s="68" t="s">
        <v>26</v>
      </c>
      <c r="D22" s="69" t="s">
        <v>36</v>
      </c>
      <c r="E22" s="70">
        <v>1.8</v>
      </c>
      <c r="F22" s="75" t="s">
        <v>34</v>
      </c>
      <c r="G22" s="68" t="s">
        <v>48</v>
      </c>
      <c r="H22" s="8" t="s">
        <v>8</v>
      </c>
      <c r="I22" s="112"/>
    </row>
    <row r="23" spans="1:9" ht="90" x14ac:dyDescent="0.25">
      <c r="A23" s="43"/>
      <c r="B23" s="43"/>
      <c r="C23" s="68" t="s">
        <v>26</v>
      </c>
      <c r="D23" s="69" t="s">
        <v>36</v>
      </c>
      <c r="E23" s="70">
        <v>1.9</v>
      </c>
      <c r="F23" s="68" t="s">
        <v>49</v>
      </c>
      <c r="G23" s="68" t="s">
        <v>50</v>
      </c>
      <c r="H23" s="8" t="s">
        <v>8</v>
      </c>
      <c r="I23" s="112"/>
    </row>
    <row r="24" spans="1:9" ht="90" x14ac:dyDescent="0.25">
      <c r="A24" s="43"/>
      <c r="B24" s="43"/>
      <c r="C24" s="68" t="s">
        <v>26</v>
      </c>
      <c r="D24" s="69" t="s">
        <v>36</v>
      </c>
      <c r="E24" s="70">
        <v>1.9</v>
      </c>
      <c r="F24" s="68" t="s">
        <v>34</v>
      </c>
      <c r="G24" s="68" t="s">
        <v>51</v>
      </c>
      <c r="H24" s="8" t="s">
        <v>8</v>
      </c>
      <c r="I24" s="112"/>
    </row>
    <row r="25" spans="1:9" ht="90" x14ac:dyDescent="0.25">
      <c r="A25" s="43"/>
      <c r="B25" s="43"/>
      <c r="C25" s="68" t="s">
        <v>26</v>
      </c>
      <c r="D25" s="69" t="s">
        <v>36</v>
      </c>
      <c r="E25" s="74" t="s">
        <v>52</v>
      </c>
      <c r="F25" s="68" t="s">
        <v>53</v>
      </c>
      <c r="G25" s="68" t="s">
        <v>54</v>
      </c>
      <c r="H25" s="8" t="s">
        <v>8</v>
      </c>
      <c r="I25" s="112"/>
    </row>
    <row r="26" spans="1:9" ht="90" x14ac:dyDescent="0.25">
      <c r="A26" s="43"/>
      <c r="B26" s="43"/>
      <c r="C26" s="68" t="s">
        <v>26</v>
      </c>
      <c r="D26" s="69" t="s">
        <v>36</v>
      </c>
      <c r="E26" s="74" t="s">
        <v>52</v>
      </c>
      <c r="F26" s="75" t="s">
        <v>34</v>
      </c>
      <c r="G26" s="75" t="s">
        <v>55</v>
      </c>
      <c r="H26" s="8" t="s">
        <v>10</v>
      </c>
      <c r="I26" s="112" t="s">
        <v>386</v>
      </c>
    </row>
    <row r="27" spans="1:9" ht="135" x14ac:dyDescent="0.25">
      <c r="A27" s="43"/>
      <c r="B27" s="43"/>
      <c r="C27" s="68" t="s">
        <v>26</v>
      </c>
      <c r="D27" s="69" t="s">
        <v>36</v>
      </c>
      <c r="E27" s="70">
        <v>1.1100000000000001</v>
      </c>
      <c r="F27" s="68" t="s">
        <v>56</v>
      </c>
      <c r="G27" s="68" t="s">
        <v>57</v>
      </c>
      <c r="H27" s="8" t="s">
        <v>8</v>
      </c>
      <c r="I27" s="112"/>
    </row>
    <row r="28" spans="1:9" ht="90" x14ac:dyDescent="0.25">
      <c r="A28" s="43"/>
      <c r="B28" s="43"/>
      <c r="C28" s="68" t="s">
        <v>26</v>
      </c>
      <c r="D28" s="69" t="s">
        <v>36</v>
      </c>
      <c r="E28" s="70">
        <v>1.1100000000000001</v>
      </c>
      <c r="F28" s="68" t="s">
        <v>34</v>
      </c>
      <c r="G28" s="68" t="s">
        <v>58</v>
      </c>
      <c r="H28" s="8"/>
      <c r="I28" s="112"/>
    </row>
    <row r="29" spans="1:9" ht="90" x14ac:dyDescent="0.25">
      <c r="A29" s="43"/>
      <c r="B29" s="43"/>
      <c r="C29" s="68" t="s">
        <v>59</v>
      </c>
      <c r="D29" s="69" t="s">
        <v>36</v>
      </c>
      <c r="E29" s="70">
        <v>1.1200000000000001</v>
      </c>
      <c r="F29" s="68" t="s">
        <v>60</v>
      </c>
      <c r="G29" s="68" t="s">
        <v>61</v>
      </c>
      <c r="H29" s="8" t="s">
        <v>8</v>
      </c>
      <c r="I29" s="112"/>
    </row>
    <row r="30" spans="1:9" ht="90" x14ac:dyDescent="0.25">
      <c r="A30" s="43"/>
      <c r="B30" s="43"/>
      <c r="C30" s="68" t="s">
        <v>26</v>
      </c>
      <c r="D30" s="69" t="s">
        <v>36</v>
      </c>
      <c r="E30" s="70">
        <v>1.1200000000000001</v>
      </c>
      <c r="F30" s="68" t="s">
        <v>34</v>
      </c>
      <c r="G30" s="68" t="s">
        <v>62</v>
      </c>
      <c r="H30" s="8" t="s">
        <v>8</v>
      </c>
      <c r="I30" s="112"/>
    </row>
    <row r="31" spans="1:9" ht="90" x14ac:dyDescent="0.25">
      <c r="A31" s="43"/>
      <c r="B31" s="43"/>
      <c r="C31" s="68" t="s">
        <v>26</v>
      </c>
      <c r="D31" s="69" t="s">
        <v>63</v>
      </c>
      <c r="E31" s="70">
        <v>1.1299999999999999</v>
      </c>
      <c r="F31" s="68" t="s">
        <v>64</v>
      </c>
      <c r="G31" s="68" t="s">
        <v>65</v>
      </c>
      <c r="H31" s="8" t="s">
        <v>8</v>
      </c>
      <c r="I31" s="112"/>
    </row>
    <row r="32" spans="1:9" ht="120" x14ac:dyDescent="0.25">
      <c r="A32" s="43"/>
      <c r="B32" s="43"/>
      <c r="C32" s="68" t="s">
        <v>26</v>
      </c>
      <c r="D32" s="69" t="s">
        <v>63</v>
      </c>
      <c r="E32" s="70">
        <v>1.1399999999999999</v>
      </c>
      <c r="F32" s="68" t="s">
        <v>66</v>
      </c>
      <c r="G32" s="68" t="s">
        <v>67</v>
      </c>
      <c r="H32" s="8" t="s">
        <v>10</v>
      </c>
      <c r="I32" s="121" t="s">
        <v>387</v>
      </c>
    </row>
    <row r="33" spans="1:9" ht="150" x14ac:dyDescent="0.25">
      <c r="C33" s="75" t="s">
        <v>26</v>
      </c>
      <c r="D33" s="69" t="s">
        <v>63</v>
      </c>
      <c r="E33" s="77">
        <v>1.1499999999999999</v>
      </c>
      <c r="F33" s="75" t="s">
        <v>68</v>
      </c>
      <c r="G33" s="75" t="s">
        <v>69</v>
      </c>
      <c r="H33" s="8" t="s">
        <v>8</v>
      </c>
      <c r="I33" s="113"/>
    </row>
    <row r="34" spans="1:9" ht="56.1" customHeight="1" x14ac:dyDescent="0.25">
      <c r="C34" s="75" t="s">
        <v>26</v>
      </c>
      <c r="D34" s="69" t="s">
        <v>63</v>
      </c>
      <c r="E34" s="77">
        <v>1.1499999999999999</v>
      </c>
      <c r="F34" s="75" t="s">
        <v>34</v>
      </c>
      <c r="G34" s="75" t="s">
        <v>70</v>
      </c>
      <c r="H34" s="8" t="s">
        <v>8</v>
      </c>
      <c r="I34" s="113"/>
    </row>
    <row r="35" spans="1:9" ht="66" customHeight="1" x14ac:dyDescent="0.25">
      <c r="C35" s="75" t="s">
        <v>59</v>
      </c>
      <c r="D35" s="69" t="s">
        <v>63</v>
      </c>
      <c r="E35" s="77">
        <v>1.1499999999999999</v>
      </c>
      <c r="F35" s="75" t="s">
        <v>34</v>
      </c>
      <c r="G35" s="75" t="s">
        <v>71</v>
      </c>
      <c r="H35" s="8" t="s">
        <v>8</v>
      </c>
      <c r="I35" s="113"/>
    </row>
    <row r="36" spans="1:9" ht="51" customHeight="1" x14ac:dyDescent="0.25">
      <c r="C36" s="142" t="s">
        <v>72</v>
      </c>
      <c r="D36" s="143"/>
      <c r="E36" s="143"/>
      <c r="F36" s="143"/>
      <c r="G36" s="143"/>
      <c r="H36" s="143"/>
      <c r="I36" s="144"/>
    </row>
    <row r="37" spans="1:9" ht="105" x14ac:dyDescent="0.25">
      <c r="A37" s="43"/>
      <c r="B37" s="43"/>
      <c r="C37" s="68" t="s">
        <v>72</v>
      </c>
      <c r="D37" s="69" t="s">
        <v>73</v>
      </c>
      <c r="E37" s="70">
        <v>2.1</v>
      </c>
      <c r="F37" s="103" t="s">
        <v>74</v>
      </c>
      <c r="G37" s="103" t="s">
        <v>75</v>
      </c>
      <c r="H37" s="8" t="s">
        <v>8</v>
      </c>
      <c r="I37" s="112"/>
    </row>
    <row r="38" spans="1:9" ht="60" x14ac:dyDescent="0.25">
      <c r="A38" s="43"/>
      <c r="B38" s="43"/>
      <c r="C38" s="68" t="s">
        <v>72</v>
      </c>
      <c r="D38" s="69" t="s">
        <v>73</v>
      </c>
      <c r="E38" s="70">
        <v>2.1</v>
      </c>
      <c r="F38" s="104" t="s">
        <v>34</v>
      </c>
      <c r="G38" s="103" t="s">
        <v>76</v>
      </c>
      <c r="H38" s="8" t="s">
        <v>8</v>
      </c>
      <c r="I38" s="112"/>
    </row>
    <row r="39" spans="1:9" ht="180" x14ac:dyDescent="0.25">
      <c r="A39" s="43"/>
      <c r="B39" s="43"/>
      <c r="C39" s="68" t="s">
        <v>72</v>
      </c>
      <c r="D39" s="69" t="s">
        <v>73</v>
      </c>
      <c r="E39" s="70">
        <v>2.2000000000000002</v>
      </c>
      <c r="F39" s="68" t="s">
        <v>77</v>
      </c>
      <c r="G39" s="68" t="s">
        <v>78</v>
      </c>
      <c r="H39" s="8" t="s">
        <v>8</v>
      </c>
      <c r="I39" s="112"/>
    </row>
    <row r="40" spans="1:9" ht="75" x14ac:dyDescent="0.25">
      <c r="A40" s="43"/>
      <c r="B40" s="43"/>
      <c r="C40" s="68" t="s">
        <v>72</v>
      </c>
      <c r="D40" s="69" t="s">
        <v>73</v>
      </c>
      <c r="E40" s="70">
        <v>2.2000000000000002</v>
      </c>
      <c r="F40" s="68" t="s">
        <v>34</v>
      </c>
      <c r="G40" s="68" t="s">
        <v>79</v>
      </c>
      <c r="H40" s="8" t="s">
        <v>8</v>
      </c>
      <c r="I40" s="112"/>
    </row>
    <row r="41" spans="1:9" ht="120" x14ac:dyDescent="0.25">
      <c r="A41" s="43"/>
      <c r="B41" s="43"/>
      <c r="C41" s="68" t="s">
        <v>72</v>
      </c>
      <c r="D41" s="69" t="s">
        <v>73</v>
      </c>
      <c r="E41" s="70">
        <v>2.2999999999999998</v>
      </c>
      <c r="F41" s="68" t="s">
        <v>80</v>
      </c>
      <c r="G41" s="68" t="s">
        <v>81</v>
      </c>
      <c r="H41" s="8" t="s">
        <v>8</v>
      </c>
      <c r="I41" s="112"/>
    </row>
    <row r="42" spans="1:9" ht="90" x14ac:dyDescent="0.25">
      <c r="A42" s="43"/>
      <c r="B42" s="43"/>
      <c r="C42" s="68" t="s">
        <v>72</v>
      </c>
      <c r="D42" s="69" t="s">
        <v>73</v>
      </c>
      <c r="E42" s="70">
        <v>2.2999999999999998</v>
      </c>
      <c r="F42" s="68" t="s">
        <v>34</v>
      </c>
      <c r="G42" s="68" t="s">
        <v>82</v>
      </c>
      <c r="H42" s="8" t="s">
        <v>10</v>
      </c>
      <c r="I42" s="112" t="s">
        <v>388</v>
      </c>
    </row>
    <row r="43" spans="1:9" ht="210" x14ac:dyDescent="0.25">
      <c r="A43" s="43"/>
      <c r="B43" s="43"/>
      <c r="C43" s="68" t="s">
        <v>72</v>
      </c>
      <c r="D43" s="69" t="s">
        <v>83</v>
      </c>
      <c r="E43" s="70">
        <v>2.4</v>
      </c>
      <c r="F43" s="68" t="s">
        <v>84</v>
      </c>
      <c r="G43" s="68" t="s">
        <v>85</v>
      </c>
      <c r="H43" s="8" t="s">
        <v>8</v>
      </c>
      <c r="I43" s="112"/>
    </row>
    <row r="44" spans="1:9" ht="75" x14ac:dyDescent="0.25">
      <c r="A44" s="43"/>
      <c r="B44" s="43"/>
      <c r="C44" s="68" t="s">
        <v>72</v>
      </c>
      <c r="D44" s="69" t="s">
        <v>83</v>
      </c>
      <c r="E44" s="70">
        <v>2.5</v>
      </c>
      <c r="F44" s="103" t="s">
        <v>86</v>
      </c>
      <c r="G44" s="68" t="s">
        <v>87</v>
      </c>
      <c r="H44" s="8" t="s">
        <v>8</v>
      </c>
      <c r="I44" s="112"/>
    </row>
    <row r="45" spans="1:9" ht="45" x14ac:dyDescent="0.25">
      <c r="A45" s="43"/>
      <c r="B45" s="43"/>
      <c r="C45" s="68" t="s">
        <v>72</v>
      </c>
      <c r="D45" s="69" t="s">
        <v>83</v>
      </c>
      <c r="E45" s="70">
        <v>2.5</v>
      </c>
      <c r="F45" s="104" t="s">
        <v>34</v>
      </c>
      <c r="G45" s="105" t="s">
        <v>88</v>
      </c>
      <c r="H45" s="8" t="s">
        <v>8</v>
      </c>
      <c r="I45" s="112"/>
    </row>
    <row r="46" spans="1:9" ht="135" x14ac:dyDescent="0.25">
      <c r="A46" s="43"/>
      <c r="B46" s="43"/>
      <c r="C46" s="68" t="s">
        <v>72</v>
      </c>
      <c r="D46" s="69" t="s">
        <v>83</v>
      </c>
      <c r="E46" s="70">
        <v>2.6</v>
      </c>
      <c r="F46" s="68" t="s">
        <v>89</v>
      </c>
      <c r="G46" s="68" t="s">
        <v>90</v>
      </c>
      <c r="H46" s="8" t="s">
        <v>8</v>
      </c>
      <c r="I46" s="112"/>
    </row>
    <row r="47" spans="1:9" ht="60" x14ac:dyDescent="0.25">
      <c r="A47" s="43"/>
      <c r="B47" s="43"/>
      <c r="C47" s="68" t="s">
        <v>72</v>
      </c>
      <c r="D47" s="69" t="s">
        <v>83</v>
      </c>
      <c r="E47" s="70">
        <v>2.6</v>
      </c>
      <c r="F47" s="75" t="s">
        <v>34</v>
      </c>
      <c r="G47" s="75" t="s">
        <v>91</v>
      </c>
      <c r="H47" s="8" t="s">
        <v>8</v>
      </c>
      <c r="I47" s="112"/>
    </row>
    <row r="48" spans="1:9" ht="75" x14ac:dyDescent="0.25">
      <c r="A48" s="43"/>
      <c r="B48" s="43"/>
      <c r="C48" s="68" t="s">
        <v>72</v>
      </c>
      <c r="D48" s="69" t="s">
        <v>92</v>
      </c>
      <c r="E48" s="70">
        <v>2.7</v>
      </c>
      <c r="F48" s="103" t="s">
        <v>93</v>
      </c>
      <c r="G48" s="103" t="s">
        <v>94</v>
      </c>
      <c r="H48" s="8" t="s">
        <v>8</v>
      </c>
      <c r="I48" s="112"/>
    </row>
    <row r="49" spans="1:9" ht="105" x14ac:dyDescent="0.25">
      <c r="A49" s="43"/>
      <c r="B49" s="43"/>
      <c r="C49" s="68" t="s">
        <v>72</v>
      </c>
      <c r="D49" s="69" t="s">
        <v>92</v>
      </c>
      <c r="E49" s="70">
        <v>2.8</v>
      </c>
      <c r="F49" s="68" t="s">
        <v>95</v>
      </c>
      <c r="G49" s="68" t="s">
        <v>96</v>
      </c>
      <c r="H49" s="8" t="s">
        <v>8</v>
      </c>
      <c r="I49" s="112"/>
    </row>
    <row r="50" spans="1:9" ht="53.45" customHeight="1" x14ac:dyDescent="0.25">
      <c r="A50" s="43"/>
      <c r="B50" s="43"/>
      <c r="C50" s="68" t="s">
        <v>72</v>
      </c>
      <c r="D50" s="69" t="s">
        <v>92</v>
      </c>
      <c r="E50" s="77">
        <v>2.8</v>
      </c>
      <c r="F50" s="75" t="s">
        <v>34</v>
      </c>
      <c r="G50" s="75" t="s">
        <v>97</v>
      </c>
      <c r="H50" s="8" t="s">
        <v>8</v>
      </c>
      <c r="I50" s="112"/>
    </row>
    <row r="51" spans="1:9" ht="315" x14ac:dyDescent="0.25">
      <c r="A51" s="43"/>
      <c r="B51" s="43"/>
      <c r="C51" s="68" t="s">
        <v>72</v>
      </c>
      <c r="D51" s="69" t="s">
        <v>92</v>
      </c>
      <c r="E51" s="70">
        <v>2.9</v>
      </c>
      <c r="F51" s="75" t="s">
        <v>98</v>
      </c>
      <c r="G51" s="68" t="s">
        <v>99</v>
      </c>
      <c r="H51" s="8" t="s">
        <v>8</v>
      </c>
      <c r="I51" s="112"/>
    </row>
    <row r="52" spans="1:9" ht="75" x14ac:dyDescent="0.25">
      <c r="A52" s="43"/>
      <c r="B52" s="43"/>
      <c r="C52" s="68" t="s">
        <v>72</v>
      </c>
      <c r="D52" s="69" t="s">
        <v>100</v>
      </c>
      <c r="E52" s="74" t="s">
        <v>101</v>
      </c>
      <c r="F52" s="68" t="s">
        <v>102</v>
      </c>
      <c r="G52" s="68" t="s">
        <v>103</v>
      </c>
      <c r="H52" s="8" t="s">
        <v>8</v>
      </c>
      <c r="I52" s="112"/>
    </row>
    <row r="53" spans="1:9" ht="150" x14ac:dyDescent="0.25">
      <c r="A53" s="43"/>
      <c r="B53" s="43"/>
      <c r="C53" s="68" t="s">
        <v>72</v>
      </c>
      <c r="D53" s="69" t="s">
        <v>100</v>
      </c>
      <c r="E53" s="70">
        <v>2.11</v>
      </c>
      <c r="F53" s="68" t="s">
        <v>104</v>
      </c>
      <c r="G53" s="68" t="s">
        <v>105</v>
      </c>
      <c r="H53" s="8" t="s">
        <v>10</v>
      </c>
      <c r="I53" s="121" t="s">
        <v>389</v>
      </c>
    </row>
    <row r="54" spans="1:9" ht="75" customHeight="1" x14ac:dyDescent="0.25">
      <c r="A54" s="43"/>
      <c r="B54" s="43"/>
      <c r="C54" s="68" t="s">
        <v>72</v>
      </c>
      <c r="D54" s="69" t="s">
        <v>100</v>
      </c>
      <c r="E54" s="70">
        <v>2.11</v>
      </c>
      <c r="F54" s="68" t="s">
        <v>34</v>
      </c>
      <c r="G54" s="68" t="s">
        <v>106</v>
      </c>
      <c r="H54" s="8" t="s">
        <v>8</v>
      </c>
      <c r="I54" s="112"/>
    </row>
    <row r="55" spans="1:9" ht="75" customHeight="1" x14ac:dyDescent="0.25">
      <c r="A55" s="43"/>
      <c r="B55" s="43"/>
      <c r="C55" s="68" t="s">
        <v>72</v>
      </c>
      <c r="D55" s="69" t="s">
        <v>100</v>
      </c>
      <c r="E55" s="70">
        <v>2.11</v>
      </c>
      <c r="F55" s="68" t="s">
        <v>34</v>
      </c>
      <c r="G55" s="68" t="s">
        <v>107</v>
      </c>
      <c r="H55" s="8" t="s">
        <v>8</v>
      </c>
      <c r="I55" s="112"/>
    </row>
    <row r="56" spans="1:9" ht="360" x14ac:dyDescent="0.25">
      <c r="A56" s="43"/>
      <c r="B56" s="43"/>
      <c r="C56" s="68" t="s">
        <v>72</v>
      </c>
      <c r="D56" s="69" t="s">
        <v>100</v>
      </c>
      <c r="E56" s="70">
        <v>2.12</v>
      </c>
      <c r="F56" s="75" t="s">
        <v>108</v>
      </c>
      <c r="G56" s="68" t="s">
        <v>109</v>
      </c>
      <c r="H56" s="8" t="s">
        <v>8</v>
      </c>
      <c r="I56" s="112"/>
    </row>
    <row r="57" spans="1:9" ht="58.5" customHeight="1" x14ac:dyDescent="0.25">
      <c r="A57" s="43"/>
      <c r="B57" s="43"/>
      <c r="C57" s="68" t="s">
        <v>72</v>
      </c>
      <c r="D57" s="69" t="s">
        <v>110</v>
      </c>
      <c r="E57" s="74">
        <v>2.13</v>
      </c>
      <c r="F57" s="68" t="s">
        <v>111</v>
      </c>
      <c r="G57" s="68" t="s">
        <v>112</v>
      </c>
      <c r="H57" s="8" t="s">
        <v>8</v>
      </c>
      <c r="I57" s="112"/>
    </row>
    <row r="58" spans="1:9" ht="165" x14ac:dyDescent="0.25">
      <c r="A58" s="43"/>
      <c r="B58" s="43"/>
      <c r="C58" s="68" t="s">
        <v>72</v>
      </c>
      <c r="D58" s="69" t="s">
        <v>113</v>
      </c>
      <c r="E58" s="70">
        <v>2.14</v>
      </c>
      <c r="F58" s="75" t="s">
        <v>114</v>
      </c>
      <c r="G58" s="68" t="s">
        <v>115</v>
      </c>
      <c r="H58" s="8" t="s">
        <v>8</v>
      </c>
      <c r="I58" s="112"/>
    </row>
    <row r="59" spans="1:9" ht="105" x14ac:dyDescent="0.25">
      <c r="A59" s="43"/>
      <c r="B59" s="43"/>
      <c r="C59" s="68" t="s">
        <v>72</v>
      </c>
      <c r="D59" s="69" t="s">
        <v>113</v>
      </c>
      <c r="E59" s="70">
        <v>2.15</v>
      </c>
      <c r="F59" s="75" t="s">
        <v>116</v>
      </c>
      <c r="G59" s="68" t="s">
        <v>117</v>
      </c>
      <c r="H59" s="8" t="s">
        <v>8</v>
      </c>
      <c r="I59" s="112"/>
    </row>
    <row r="60" spans="1:9" ht="330" x14ac:dyDescent="0.25">
      <c r="A60" s="43"/>
      <c r="B60" s="43"/>
      <c r="C60" s="68" t="s">
        <v>72</v>
      </c>
      <c r="D60" s="69" t="s">
        <v>113</v>
      </c>
      <c r="E60" s="74">
        <v>2.16</v>
      </c>
      <c r="F60" s="75" t="s">
        <v>118</v>
      </c>
      <c r="G60" s="68" t="s">
        <v>119</v>
      </c>
      <c r="H60" s="8" t="s">
        <v>8</v>
      </c>
      <c r="I60" s="112"/>
    </row>
    <row r="61" spans="1:9" ht="105" x14ac:dyDescent="0.25">
      <c r="A61" s="43"/>
      <c r="B61" s="43"/>
      <c r="C61" s="68" t="s">
        <v>72</v>
      </c>
      <c r="D61" s="69" t="s">
        <v>113</v>
      </c>
      <c r="E61" s="70">
        <v>2.17</v>
      </c>
      <c r="F61" s="68" t="s">
        <v>120</v>
      </c>
      <c r="G61" s="68" t="s">
        <v>121</v>
      </c>
      <c r="H61" s="8" t="s">
        <v>8</v>
      </c>
      <c r="I61" s="112"/>
    </row>
    <row r="62" spans="1:9" ht="45" x14ac:dyDescent="0.25">
      <c r="A62" s="43"/>
      <c r="B62" s="43"/>
      <c r="C62" s="68" t="s">
        <v>72</v>
      </c>
      <c r="D62" s="69" t="s">
        <v>113</v>
      </c>
      <c r="E62" s="70">
        <v>2.17</v>
      </c>
      <c r="F62" s="68" t="s">
        <v>34</v>
      </c>
      <c r="G62" s="68" t="s">
        <v>122</v>
      </c>
      <c r="H62" s="8" t="s">
        <v>8</v>
      </c>
      <c r="I62" s="112"/>
    </row>
    <row r="63" spans="1:9" ht="90" x14ac:dyDescent="0.25">
      <c r="A63" s="43"/>
      <c r="B63" s="43"/>
      <c r="C63" s="68" t="s">
        <v>72</v>
      </c>
      <c r="D63" s="69" t="s">
        <v>123</v>
      </c>
      <c r="E63" s="70">
        <v>2.1800000000000002</v>
      </c>
      <c r="F63" s="68" t="s">
        <v>124</v>
      </c>
      <c r="G63" s="68" t="s">
        <v>125</v>
      </c>
      <c r="H63" s="8" t="s">
        <v>10</v>
      </c>
      <c r="I63" s="121" t="s">
        <v>390</v>
      </c>
    </row>
    <row r="64" spans="1:9" ht="180" x14ac:dyDescent="0.25">
      <c r="A64" s="43"/>
      <c r="B64" s="43"/>
      <c r="C64" s="68" t="s">
        <v>72</v>
      </c>
      <c r="D64" s="69" t="s">
        <v>123</v>
      </c>
      <c r="E64" s="74">
        <v>2.19</v>
      </c>
      <c r="F64" s="68" t="s">
        <v>126</v>
      </c>
      <c r="G64" s="68" t="s">
        <v>127</v>
      </c>
      <c r="H64" s="8" t="s">
        <v>10</v>
      </c>
      <c r="I64" s="122" t="s">
        <v>391</v>
      </c>
    </row>
    <row r="65" spans="1:9" ht="105" x14ac:dyDescent="0.25">
      <c r="A65" s="43"/>
      <c r="B65" s="43"/>
      <c r="C65" s="68" t="s">
        <v>72</v>
      </c>
      <c r="D65" s="69" t="s">
        <v>123</v>
      </c>
      <c r="E65" s="74" t="s">
        <v>128</v>
      </c>
      <c r="F65" s="103" t="s">
        <v>129</v>
      </c>
      <c r="G65" s="103" t="s">
        <v>130</v>
      </c>
      <c r="H65" s="8" t="s">
        <v>10</v>
      </c>
      <c r="I65" s="112"/>
    </row>
    <row r="66" spans="1:9" ht="72.75" customHeight="1" x14ac:dyDescent="0.25">
      <c r="A66" s="43"/>
      <c r="B66" s="43"/>
      <c r="C66" s="68" t="s">
        <v>72</v>
      </c>
      <c r="D66" s="69" t="s">
        <v>123</v>
      </c>
      <c r="E66" s="78" t="s">
        <v>128</v>
      </c>
      <c r="F66" s="104" t="s">
        <v>34</v>
      </c>
      <c r="G66" s="103" t="s">
        <v>131</v>
      </c>
      <c r="H66" s="8" t="s">
        <v>10</v>
      </c>
      <c r="I66" s="112"/>
    </row>
    <row r="67" spans="1:9" ht="75" x14ac:dyDescent="0.25">
      <c r="A67" s="43"/>
      <c r="B67" s="43"/>
      <c r="C67" s="68" t="s">
        <v>72</v>
      </c>
      <c r="D67" s="69" t="s">
        <v>123</v>
      </c>
      <c r="E67" s="70">
        <v>2.21</v>
      </c>
      <c r="F67" s="68" t="s">
        <v>132</v>
      </c>
      <c r="G67" s="68" t="s">
        <v>133</v>
      </c>
      <c r="H67" s="8" t="s">
        <v>10</v>
      </c>
      <c r="I67" s="112"/>
    </row>
    <row r="68" spans="1:9" ht="66" customHeight="1" x14ac:dyDescent="0.25">
      <c r="A68" s="43"/>
      <c r="B68" s="43"/>
      <c r="C68" s="68" t="s">
        <v>72</v>
      </c>
      <c r="D68" s="69" t="s">
        <v>123</v>
      </c>
      <c r="E68" s="70">
        <v>2.21</v>
      </c>
      <c r="F68" s="68" t="s">
        <v>34</v>
      </c>
      <c r="G68" s="68" t="s">
        <v>134</v>
      </c>
      <c r="H68" s="8" t="s">
        <v>10</v>
      </c>
      <c r="I68" s="112"/>
    </row>
    <row r="69" spans="1:9" ht="135" x14ac:dyDescent="0.25">
      <c r="A69" s="43"/>
      <c r="B69" s="43"/>
      <c r="C69" s="68" t="s">
        <v>72</v>
      </c>
      <c r="D69" s="69" t="s">
        <v>123</v>
      </c>
      <c r="E69" s="74">
        <v>2.2200000000000002</v>
      </c>
      <c r="F69" s="75" t="s">
        <v>135</v>
      </c>
      <c r="G69" s="75" t="s">
        <v>136</v>
      </c>
      <c r="H69" s="8" t="s">
        <v>10</v>
      </c>
      <c r="I69" s="112"/>
    </row>
    <row r="70" spans="1:9" ht="75" x14ac:dyDescent="0.25">
      <c r="A70" s="43"/>
      <c r="B70" s="43"/>
      <c r="C70" s="68" t="s">
        <v>72</v>
      </c>
      <c r="D70" s="69" t="s">
        <v>123</v>
      </c>
      <c r="E70" s="70">
        <v>2.23</v>
      </c>
      <c r="F70" s="68" t="s">
        <v>137</v>
      </c>
      <c r="G70" s="68" t="s">
        <v>138</v>
      </c>
      <c r="H70" s="8" t="s">
        <v>10</v>
      </c>
      <c r="I70" s="112"/>
    </row>
    <row r="71" spans="1:9" ht="90" x14ac:dyDescent="0.25">
      <c r="A71" s="43"/>
      <c r="B71" s="43"/>
      <c r="C71" s="68" t="s">
        <v>72</v>
      </c>
      <c r="D71" s="69" t="s">
        <v>123</v>
      </c>
      <c r="E71" s="70">
        <v>2.2400000000000002</v>
      </c>
      <c r="F71" s="68" t="s">
        <v>139</v>
      </c>
      <c r="G71" s="68" t="s">
        <v>140</v>
      </c>
      <c r="H71" s="8" t="s">
        <v>10</v>
      </c>
      <c r="I71" s="112"/>
    </row>
    <row r="72" spans="1:9" ht="254.25" customHeight="1" x14ac:dyDescent="0.25">
      <c r="A72" s="43"/>
      <c r="B72" s="43"/>
      <c r="C72" s="68" t="s">
        <v>72</v>
      </c>
      <c r="D72" s="69" t="s">
        <v>141</v>
      </c>
      <c r="E72" s="74">
        <v>2.25</v>
      </c>
      <c r="F72" s="68" t="s">
        <v>142</v>
      </c>
      <c r="G72" s="68" t="s">
        <v>143</v>
      </c>
      <c r="H72" s="8" t="s">
        <v>10</v>
      </c>
      <c r="I72" s="123" t="s">
        <v>392</v>
      </c>
    </row>
    <row r="73" spans="1:9" ht="135" x14ac:dyDescent="0.25">
      <c r="A73" s="43"/>
      <c r="B73" s="43"/>
      <c r="C73" s="68" t="s">
        <v>72</v>
      </c>
      <c r="D73" s="69" t="s">
        <v>144</v>
      </c>
      <c r="E73" s="70">
        <v>2.2599999999999998</v>
      </c>
      <c r="F73" s="68" t="s">
        <v>145</v>
      </c>
      <c r="G73" s="68" t="s">
        <v>146</v>
      </c>
      <c r="H73" s="8" t="s">
        <v>8</v>
      </c>
      <c r="I73" s="112"/>
    </row>
    <row r="74" spans="1:9" ht="150" x14ac:dyDescent="0.25">
      <c r="A74" s="43"/>
      <c r="B74" s="43"/>
      <c r="C74" s="68" t="s">
        <v>72</v>
      </c>
      <c r="D74" s="69" t="s">
        <v>144</v>
      </c>
      <c r="E74" s="70">
        <v>2.27</v>
      </c>
      <c r="F74" s="75" t="s">
        <v>147</v>
      </c>
      <c r="G74" s="68" t="s">
        <v>148</v>
      </c>
      <c r="H74" s="8" t="s">
        <v>8</v>
      </c>
      <c r="I74" s="112"/>
    </row>
    <row r="75" spans="1:9" ht="74.45" customHeight="1" x14ac:dyDescent="0.25">
      <c r="A75" s="43"/>
      <c r="B75" s="43"/>
      <c r="C75" s="68" t="s">
        <v>72</v>
      </c>
      <c r="D75" s="69" t="s">
        <v>144</v>
      </c>
      <c r="E75" s="70">
        <v>2.27</v>
      </c>
      <c r="F75" s="75" t="s">
        <v>34</v>
      </c>
      <c r="G75" s="68" t="s">
        <v>149</v>
      </c>
      <c r="H75" s="8" t="s">
        <v>8</v>
      </c>
      <c r="I75" s="112"/>
    </row>
    <row r="76" spans="1:9" ht="105" x14ac:dyDescent="0.25">
      <c r="A76" s="43"/>
      <c r="B76" s="43"/>
      <c r="C76" s="68" t="s">
        <v>72</v>
      </c>
      <c r="D76" s="69" t="s">
        <v>144</v>
      </c>
      <c r="E76" s="74">
        <v>2.2799999999999998</v>
      </c>
      <c r="F76" s="68" t="s">
        <v>150</v>
      </c>
      <c r="G76" s="68" t="s">
        <v>151</v>
      </c>
      <c r="H76" s="8" t="s">
        <v>10</v>
      </c>
      <c r="I76" s="112" t="s">
        <v>393</v>
      </c>
    </row>
    <row r="77" spans="1:9" ht="70.5" customHeight="1" x14ac:dyDescent="0.25">
      <c r="A77" s="43"/>
      <c r="B77" s="43"/>
      <c r="C77" s="68" t="s">
        <v>72</v>
      </c>
      <c r="D77" s="69" t="s">
        <v>144</v>
      </c>
      <c r="E77" s="74">
        <v>2.2799999999999998</v>
      </c>
      <c r="F77" s="68" t="s">
        <v>34</v>
      </c>
      <c r="G77" s="68" t="s">
        <v>152</v>
      </c>
      <c r="H77" s="8" t="s">
        <v>10</v>
      </c>
      <c r="I77" s="112" t="s">
        <v>394</v>
      </c>
    </row>
    <row r="78" spans="1:9" ht="345" x14ac:dyDescent="0.25">
      <c r="A78" s="43"/>
      <c r="B78" s="43"/>
      <c r="C78" s="68" t="s">
        <v>72</v>
      </c>
      <c r="D78" s="69" t="s">
        <v>144</v>
      </c>
      <c r="E78" s="70">
        <v>2.29</v>
      </c>
      <c r="F78" s="68" t="s">
        <v>153</v>
      </c>
      <c r="G78" s="68" t="s">
        <v>154</v>
      </c>
      <c r="H78" s="8" t="s">
        <v>8</v>
      </c>
      <c r="I78" s="112"/>
    </row>
    <row r="79" spans="1:9" ht="45" x14ac:dyDescent="0.25">
      <c r="A79" s="43"/>
      <c r="B79" s="43"/>
      <c r="C79" s="68" t="s">
        <v>72</v>
      </c>
      <c r="D79" s="69" t="s">
        <v>144</v>
      </c>
      <c r="E79" s="74" t="s">
        <v>155</v>
      </c>
      <c r="F79" s="68" t="s">
        <v>156</v>
      </c>
      <c r="G79" s="68" t="s">
        <v>157</v>
      </c>
      <c r="H79" s="8" t="s">
        <v>8</v>
      </c>
      <c r="I79" s="112"/>
    </row>
    <row r="80" spans="1:9" ht="180" x14ac:dyDescent="0.25">
      <c r="A80" s="43"/>
      <c r="B80" s="43"/>
      <c r="C80" s="68" t="s">
        <v>72</v>
      </c>
      <c r="D80" s="69" t="s">
        <v>158</v>
      </c>
      <c r="E80" s="74">
        <v>2.31</v>
      </c>
      <c r="F80" s="68" t="s">
        <v>159</v>
      </c>
      <c r="G80" s="68" t="s">
        <v>160</v>
      </c>
      <c r="H80" s="8" t="s">
        <v>8</v>
      </c>
      <c r="I80" s="112"/>
    </row>
    <row r="81" spans="1:9" ht="72" customHeight="1" x14ac:dyDescent="0.25">
      <c r="A81" s="43"/>
      <c r="B81" s="43"/>
      <c r="C81" s="68" t="s">
        <v>72</v>
      </c>
      <c r="D81" s="69" t="s">
        <v>158</v>
      </c>
      <c r="E81" s="74">
        <v>2.31</v>
      </c>
      <c r="F81" s="68" t="s">
        <v>161</v>
      </c>
      <c r="G81" s="68" t="s">
        <v>162</v>
      </c>
      <c r="H81" s="8" t="s">
        <v>10</v>
      </c>
      <c r="I81" s="112" t="s">
        <v>395</v>
      </c>
    </row>
    <row r="82" spans="1:9" ht="120" x14ac:dyDescent="0.25">
      <c r="A82" s="43"/>
      <c r="B82" s="43"/>
      <c r="C82" s="68" t="s">
        <v>72</v>
      </c>
      <c r="D82" s="69" t="s">
        <v>158</v>
      </c>
      <c r="E82" s="70">
        <v>2.3199999999999998</v>
      </c>
      <c r="F82" s="68" t="s">
        <v>163</v>
      </c>
      <c r="G82" s="68" t="s">
        <v>164</v>
      </c>
      <c r="H82" s="8" t="s">
        <v>8</v>
      </c>
      <c r="I82" s="112"/>
    </row>
    <row r="83" spans="1:9" ht="45" x14ac:dyDescent="0.25">
      <c r="A83" s="43"/>
      <c r="B83" s="43"/>
      <c r="C83" s="68" t="s">
        <v>72</v>
      </c>
      <c r="D83" s="69" t="s">
        <v>158</v>
      </c>
      <c r="E83" s="70">
        <v>2.3199999999999998</v>
      </c>
      <c r="F83" s="68" t="s">
        <v>34</v>
      </c>
      <c r="G83" s="68" t="s">
        <v>165</v>
      </c>
      <c r="H83" s="8" t="s">
        <v>10</v>
      </c>
      <c r="I83" s="112" t="s">
        <v>396</v>
      </c>
    </row>
    <row r="84" spans="1:9" ht="60" x14ac:dyDescent="0.25">
      <c r="A84" s="43"/>
      <c r="B84" s="43"/>
      <c r="C84" s="68" t="s">
        <v>72</v>
      </c>
      <c r="D84" s="69" t="s">
        <v>158</v>
      </c>
      <c r="E84" s="74">
        <v>2.33</v>
      </c>
      <c r="F84" s="68" t="s">
        <v>166</v>
      </c>
      <c r="G84" s="68" t="s">
        <v>167</v>
      </c>
      <c r="H84" s="8" t="s">
        <v>8</v>
      </c>
      <c r="I84" s="112"/>
    </row>
    <row r="85" spans="1:9" ht="60" x14ac:dyDescent="0.25">
      <c r="A85" s="43"/>
      <c r="B85" s="43"/>
      <c r="C85" s="68" t="s">
        <v>72</v>
      </c>
      <c r="D85" s="69" t="s">
        <v>158</v>
      </c>
      <c r="E85" s="74">
        <v>2.34</v>
      </c>
      <c r="F85" s="68" t="s">
        <v>168</v>
      </c>
      <c r="G85" s="68" t="s">
        <v>169</v>
      </c>
      <c r="H85" s="8" t="s">
        <v>8</v>
      </c>
      <c r="I85" s="112"/>
    </row>
    <row r="86" spans="1:9" ht="53.45" customHeight="1" x14ac:dyDescent="0.25">
      <c r="A86" s="43"/>
      <c r="B86" s="43"/>
      <c r="C86" s="139" t="s">
        <v>170</v>
      </c>
      <c r="D86" s="140"/>
      <c r="E86" s="140"/>
      <c r="F86" s="140"/>
      <c r="G86" s="140"/>
      <c r="H86" s="140"/>
      <c r="I86" s="141"/>
    </row>
    <row r="87" spans="1:9" ht="120" x14ac:dyDescent="0.25">
      <c r="A87" s="43"/>
      <c r="B87" s="43"/>
      <c r="C87" s="68" t="s">
        <v>170</v>
      </c>
      <c r="D87" s="69" t="s">
        <v>171</v>
      </c>
      <c r="E87" s="70">
        <v>3.1</v>
      </c>
      <c r="F87" s="103" t="s">
        <v>172</v>
      </c>
      <c r="G87" s="103" t="s">
        <v>173</v>
      </c>
      <c r="H87" s="8" t="s">
        <v>8</v>
      </c>
      <c r="I87" s="112"/>
    </row>
    <row r="88" spans="1:9" ht="30" x14ac:dyDescent="0.25">
      <c r="A88" s="43"/>
      <c r="B88" s="43"/>
      <c r="C88" s="68" t="s">
        <v>170</v>
      </c>
      <c r="D88" s="69" t="s">
        <v>171</v>
      </c>
      <c r="E88" s="70">
        <v>3.1</v>
      </c>
      <c r="F88" s="103" t="s">
        <v>34</v>
      </c>
      <c r="G88" s="103" t="s">
        <v>174</v>
      </c>
      <c r="H88" s="8" t="s">
        <v>8</v>
      </c>
      <c r="I88" s="112"/>
    </row>
    <row r="89" spans="1:9" ht="135" x14ac:dyDescent="0.25">
      <c r="A89" s="43"/>
      <c r="B89" s="43"/>
      <c r="C89" s="68" t="s">
        <v>170</v>
      </c>
      <c r="D89" s="69" t="s">
        <v>171</v>
      </c>
      <c r="E89" s="70">
        <v>3.2</v>
      </c>
      <c r="F89" s="68" t="s">
        <v>175</v>
      </c>
      <c r="G89" s="68" t="s">
        <v>176</v>
      </c>
      <c r="H89" s="8" t="s">
        <v>8</v>
      </c>
      <c r="I89" s="112"/>
    </row>
    <row r="90" spans="1:9" ht="30" x14ac:dyDescent="0.25">
      <c r="A90" s="43"/>
      <c r="B90" s="43"/>
      <c r="C90" s="68" t="s">
        <v>170</v>
      </c>
      <c r="D90" s="69" t="s">
        <v>171</v>
      </c>
      <c r="E90" s="70">
        <v>3.2</v>
      </c>
      <c r="F90" s="68" t="s">
        <v>34</v>
      </c>
      <c r="G90" s="68" t="s">
        <v>177</v>
      </c>
      <c r="H90" s="8" t="s">
        <v>8</v>
      </c>
      <c r="I90" s="112"/>
    </row>
    <row r="91" spans="1:9" ht="30" x14ac:dyDescent="0.25">
      <c r="A91" s="43"/>
      <c r="B91" s="43"/>
      <c r="C91" s="68" t="s">
        <v>170</v>
      </c>
      <c r="D91" s="69" t="s">
        <v>171</v>
      </c>
      <c r="E91" s="70">
        <v>3.2</v>
      </c>
      <c r="F91" s="68" t="s">
        <v>34</v>
      </c>
      <c r="G91" s="68" t="s">
        <v>178</v>
      </c>
      <c r="H91" s="8" t="s">
        <v>8</v>
      </c>
      <c r="I91" s="112"/>
    </row>
    <row r="92" spans="1:9" ht="135" x14ac:dyDescent="0.25">
      <c r="A92" s="43"/>
      <c r="B92" s="43"/>
      <c r="C92" s="68" t="s">
        <v>170</v>
      </c>
      <c r="D92" s="69" t="s">
        <v>179</v>
      </c>
      <c r="E92" s="70">
        <v>3.3</v>
      </c>
      <c r="F92" s="68" t="s">
        <v>180</v>
      </c>
      <c r="G92" s="68" t="s">
        <v>181</v>
      </c>
      <c r="H92" s="8" t="s">
        <v>10</v>
      </c>
      <c r="I92" s="112" t="s">
        <v>397</v>
      </c>
    </row>
    <row r="93" spans="1:9" ht="45" x14ac:dyDescent="0.25">
      <c r="A93" s="43"/>
      <c r="B93" s="43"/>
      <c r="C93" s="68" t="s">
        <v>170</v>
      </c>
      <c r="D93" s="69" t="s">
        <v>179</v>
      </c>
      <c r="E93" s="70">
        <v>3.3</v>
      </c>
      <c r="F93" s="68" t="s">
        <v>34</v>
      </c>
      <c r="G93" s="68" t="s">
        <v>182</v>
      </c>
      <c r="H93" s="8" t="s">
        <v>11</v>
      </c>
      <c r="I93" s="112"/>
    </row>
    <row r="94" spans="1:9" ht="75" x14ac:dyDescent="0.25">
      <c r="A94" s="43"/>
      <c r="B94" s="43"/>
      <c r="C94" s="68" t="s">
        <v>170</v>
      </c>
      <c r="D94" s="69" t="s">
        <v>179</v>
      </c>
      <c r="E94" s="70">
        <v>3.4</v>
      </c>
      <c r="F94" s="68" t="s">
        <v>183</v>
      </c>
      <c r="G94" s="68" t="s">
        <v>184</v>
      </c>
      <c r="H94" s="8" t="s">
        <v>8</v>
      </c>
      <c r="I94" s="112"/>
    </row>
    <row r="95" spans="1:9" ht="105" x14ac:dyDescent="0.25">
      <c r="A95" s="43"/>
      <c r="B95" s="43"/>
      <c r="C95" s="68" t="s">
        <v>170</v>
      </c>
      <c r="D95" s="69" t="s">
        <v>179</v>
      </c>
      <c r="E95" s="70">
        <v>3.5</v>
      </c>
      <c r="F95" s="68" t="s">
        <v>185</v>
      </c>
      <c r="G95" s="68" t="s">
        <v>186</v>
      </c>
      <c r="H95" s="8" t="s">
        <v>8</v>
      </c>
      <c r="I95" s="112"/>
    </row>
    <row r="96" spans="1:9" ht="45" x14ac:dyDescent="0.25">
      <c r="A96" s="43"/>
      <c r="B96" s="43"/>
      <c r="C96" s="68" t="s">
        <v>170</v>
      </c>
      <c r="D96" s="69" t="s">
        <v>179</v>
      </c>
      <c r="E96" s="70">
        <v>3.5</v>
      </c>
      <c r="F96" s="75" t="s">
        <v>34</v>
      </c>
      <c r="G96" s="75" t="s">
        <v>187</v>
      </c>
      <c r="H96" s="8" t="s">
        <v>8</v>
      </c>
      <c r="I96" s="112"/>
    </row>
    <row r="97" spans="1:9" ht="75" x14ac:dyDescent="0.25">
      <c r="A97" s="43"/>
      <c r="B97" s="43"/>
      <c r="C97" s="68" t="s">
        <v>170</v>
      </c>
      <c r="D97" s="69" t="s">
        <v>179</v>
      </c>
      <c r="E97" s="70">
        <v>3.6</v>
      </c>
      <c r="F97" s="68" t="s">
        <v>188</v>
      </c>
      <c r="G97" s="68" t="s">
        <v>189</v>
      </c>
      <c r="H97" s="8" t="s">
        <v>8</v>
      </c>
      <c r="I97" s="112"/>
    </row>
    <row r="98" spans="1:9" ht="45" x14ac:dyDescent="0.25">
      <c r="A98" s="43"/>
      <c r="B98" s="43"/>
      <c r="C98" s="68" t="s">
        <v>170</v>
      </c>
      <c r="D98" s="69" t="s">
        <v>179</v>
      </c>
      <c r="E98" s="70">
        <v>3.6</v>
      </c>
      <c r="F98" s="68" t="s">
        <v>34</v>
      </c>
      <c r="G98" s="68" t="s">
        <v>190</v>
      </c>
      <c r="H98" s="8" t="s">
        <v>8</v>
      </c>
      <c r="I98" s="112"/>
    </row>
    <row r="99" spans="1:9" ht="150" x14ac:dyDescent="0.25">
      <c r="A99" s="43"/>
      <c r="B99" s="43"/>
      <c r="C99" s="68" t="s">
        <v>170</v>
      </c>
      <c r="D99" s="69" t="s">
        <v>191</v>
      </c>
      <c r="E99" s="70">
        <v>3.7</v>
      </c>
      <c r="F99" s="68" t="s">
        <v>192</v>
      </c>
      <c r="G99" s="68" t="s">
        <v>193</v>
      </c>
      <c r="H99" s="8" t="s">
        <v>10</v>
      </c>
      <c r="I99" s="112" t="s">
        <v>399</v>
      </c>
    </row>
    <row r="100" spans="1:9" ht="75" x14ac:dyDescent="0.25">
      <c r="A100" s="43"/>
      <c r="B100" s="43"/>
      <c r="C100" s="68" t="s">
        <v>170</v>
      </c>
      <c r="D100" s="69" t="s">
        <v>191</v>
      </c>
      <c r="E100" s="70">
        <v>3.8</v>
      </c>
      <c r="F100" s="68" t="s">
        <v>194</v>
      </c>
      <c r="G100" s="68" t="s">
        <v>195</v>
      </c>
      <c r="H100" s="8" t="s">
        <v>8</v>
      </c>
      <c r="I100" s="112"/>
    </row>
    <row r="101" spans="1:9" ht="240" x14ac:dyDescent="0.25">
      <c r="A101" s="43"/>
      <c r="B101" s="43"/>
      <c r="C101" s="68" t="s">
        <v>170</v>
      </c>
      <c r="D101" s="69" t="s">
        <v>191</v>
      </c>
      <c r="E101" s="70">
        <v>3.9</v>
      </c>
      <c r="F101" s="68" t="s">
        <v>196</v>
      </c>
      <c r="G101" s="68" t="s">
        <v>197</v>
      </c>
      <c r="H101" s="8" t="s">
        <v>10</v>
      </c>
      <c r="I101" s="112" t="s">
        <v>398</v>
      </c>
    </row>
    <row r="102" spans="1:9" ht="90" customHeight="1" x14ac:dyDescent="0.25">
      <c r="A102" s="43"/>
      <c r="B102" s="43"/>
      <c r="C102" s="68" t="s">
        <v>170</v>
      </c>
      <c r="D102" s="69" t="s">
        <v>191</v>
      </c>
      <c r="E102" s="70">
        <v>3.9</v>
      </c>
      <c r="F102" s="68" t="s">
        <v>34</v>
      </c>
      <c r="G102" s="106" t="s">
        <v>198</v>
      </c>
      <c r="H102" s="8" t="s">
        <v>10</v>
      </c>
      <c r="I102" s="112"/>
    </row>
    <row r="103" spans="1:9" ht="135" x14ac:dyDescent="0.25">
      <c r="A103" s="43"/>
      <c r="B103" s="43"/>
      <c r="C103" s="68" t="s">
        <v>170</v>
      </c>
      <c r="D103" s="69" t="s">
        <v>191</v>
      </c>
      <c r="E103" s="74" t="s">
        <v>199</v>
      </c>
      <c r="F103" s="75" t="s">
        <v>200</v>
      </c>
      <c r="G103" s="75" t="s">
        <v>201</v>
      </c>
      <c r="H103" s="8" t="s">
        <v>10</v>
      </c>
      <c r="I103" s="112"/>
    </row>
    <row r="104" spans="1:9" ht="90" x14ac:dyDescent="0.25">
      <c r="A104" s="43"/>
      <c r="B104" s="43"/>
      <c r="C104" s="68" t="s">
        <v>170</v>
      </c>
      <c r="D104" s="69" t="s">
        <v>191</v>
      </c>
      <c r="E104" s="74" t="s">
        <v>199</v>
      </c>
      <c r="F104" s="68" t="s">
        <v>34</v>
      </c>
      <c r="G104" s="68" t="s">
        <v>202</v>
      </c>
      <c r="H104" s="8" t="s">
        <v>10</v>
      </c>
      <c r="I104" s="112"/>
    </row>
    <row r="105" spans="1:9" ht="60" x14ac:dyDescent="0.25">
      <c r="A105" s="43"/>
      <c r="B105" s="43"/>
      <c r="C105" s="68" t="s">
        <v>170</v>
      </c>
      <c r="D105" s="69" t="s">
        <v>191</v>
      </c>
      <c r="E105" s="70">
        <v>3.11</v>
      </c>
      <c r="F105" s="68" t="s">
        <v>203</v>
      </c>
      <c r="G105" s="68" t="s">
        <v>204</v>
      </c>
      <c r="H105" s="8" t="s">
        <v>8</v>
      </c>
      <c r="I105" s="112"/>
    </row>
    <row r="106" spans="1:9" ht="52.5" customHeight="1" x14ac:dyDescent="0.25">
      <c r="A106" s="43"/>
      <c r="B106" s="43"/>
      <c r="C106" s="139" t="s">
        <v>205</v>
      </c>
      <c r="D106" s="140"/>
      <c r="E106" s="140"/>
      <c r="F106" s="140"/>
      <c r="G106" s="140"/>
      <c r="H106" s="140"/>
      <c r="I106" s="141"/>
    </row>
    <row r="107" spans="1:9" ht="270" x14ac:dyDescent="0.25">
      <c r="A107" s="43"/>
      <c r="B107" s="43"/>
      <c r="C107" s="68" t="s">
        <v>205</v>
      </c>
      <c r="D107" s="69" t="s">
        <v>206</v>
      </c>
      <c r="E107" s="70">
        <v>4.0999999999999996</v>
      </c>
      <c r="F107" s="75" t="s">
        <v>207</v>
      </c>
      <c r="G107" s="68" t="s">
        <v>208</v>
      </c>
      <c r="H107" s="8" t="s">
        <v>8</v>
      </c>
      <c r="I107" s="112"/>
    </row>
    <row r="108" spans="1:9" ht="360" x14ac:dyDescent="0.25">
      <c r="A108" s="43"/>
      <c r="B108" s="43"/>
      <c r="C108" s="68" t="s">
        <v>205</v>
      </c>
      <c r="D108" s="69" t="s">
        <v>206</v>
      </c>
      <c r="E108" s="70">
        <v>4.2</v>
      </c>
      <c r="F108" s="75" t="s">
        <v>209</v>
      </c>
      <c r="G108" s="68" t="s">
        <v>210</v>
      </c>
      <c r="H108" s="8" t="s">
        <v>8</v>
      </c>
      <c r="I108" s="112"/>
    </row>
    <row r="109" spans="1:9" ht="30" x14ac:dyDescent="0.25">
      <c r="A109" s="43"/>
      <c r="B109" s="43"/>
      <c r="C109" s="68" t="s">
        <v>205</v>
      </c>
      <c r="D109" s="69" t="s">
        <v>206</v>
      </c>
      <c r="E109" s="70">
        <v>4.2</v>
      </c>
      <c r="F109" s="75" t="s">
        <v>34</v>
      </c>
      <c r="G109" s="68" t="s">
        <v>211</v>
      </c>
      <c r="H109" s="8" t="s">
        <v>8</v>
      </c>
      <c r="I109" s="112"/>
    </row>
    <row r="110" spans="1:9" ht="165" x14ac:dyDescent="0.25">
      <c r="A110" s="43"/>
      <c r="B110" s="43"/>
      <c r="C110" s="68" t="s">
        <v>205</v>
      </c>
      <c r="D110" s="69" t="s">
        <v>206</v>
      </c>
      <c r="E110" s="70">
        <v>4.3</v>
      </c>
      <c r="F110" s="75" t="s">
        <v>212</v>
      </c>
      <c r="G110" s="68" t="s">
        <v>213</v>
      </c>
      <c r="H110" s="8" t="s">
        <v>11</v>
      </c>
      <c r="I110" s="112"/>
    </row>
    <row r="111" spans="1:9" ht="105" x14ac:dyDescent="0.25">
      <c r="A111" s="43"/>
      <c r="B111" s="43"/>
      <c r="C111" s="68" t="s">
        <v>205</v>
      </c>
      <c r="D111" s="69" t="s">
        <v>206</v>
      </c>
      <c r="E111" s="70">
        <v>4.4000000000000004</v>
      </c>
      <c r="F111" s="75" t="s">
        <v>214</v>
      </c>
      <c r="G111" s="75" t="s">
        <v>215</v>
      </c>
      <c r="H111" s="8" t="s">
        <v>11</v>
      </c>
      <c r="I111" s="112"/>
    </row>
    <row r="112" spans="1:9" ht="54" customHeight="1" x14ac:dyDescent="0.25">
      <c r="A112" s="43"/>
      <c r="B112" s="43"/>
      <c r="C112" s="139" t="s">
        <v>216</v>
      </c>
      <c r="D112" s="140"/>
      <c r="E112" s="140"/>
      <c r="F112" s="140"/>
      <c r="G112" s="140"/>
      <c r="H112" s="140"/>
      <c r="I112" s="141"/>
    </row>
    <row r="113" spans="1:9" ht="135" x14ac:dyDescent="0.25">
      <c r="A113" s="43"/>
      <c r="B113" s="43"/>
      <c r="C113" s="68" t="s">
        <v>216</v>
      </c>
      <c r="D113" s="69" t="s">
        <v>217</v>
      </c>
      <c r="E113" s="70">
        <v>5.0999999999999996</v>
      </c>
      <c r="F113" s="75" t="s">
        <v>218</v>
      </c>
      <c r="G113" s="75" t="s">
        <v>219</v>
      </c>
      <c r="H113" s="8" t="s">
        <v>8</v>
      </c>
      <c r="I113" s="112"/>
    </row>
    <row r="114" spans="1:9" ht="48" customHeight="1" x14ac:dyDescent="0.25">
      <c r="A114" s="43"/>
      <c r="B114" s="43"/>
      <c r="C114" s="68" t="s">
        <v>216</v>
      </c>
      <c r="D114" s="69" t="s">
        <v>217</v>
      </c>
      <c r="E114" s="70">
        <v>5.0999999999999996</v>
      </c>
      <c r="F114" s="75" t="s">
        <v>34</v>
      </c>
      <c r="G114" s="75" t="s">
        <v>220</v>
      </c>
      <c r="H114" s="8" t="s">
        <v>8</v>
      </c>
      <c r="I114" s="112"/>
    </row>
    <row r="115" spans="1:9" ht="90" x14ac:dyDescent="0.25">
      <c r="A115" s="43"/>
      <c r="B115" s="43"/>
      <c r="C115" s="68" t="s">
        <v>216</v>
      </c>
      <c r="D115" s="69" t="s">
        <v>217</v>
      </c>
      <c r="E115" s="70">
        <v>5.2</v>
      </c>
      <c r="F115" s="75" t="s">
        <v>221</v>
      </c>
      <c r="G115" s="75" t="s">
        <v>222</v>
      </c>
      <c r="H115" s="8" t="s">
        <v>8</v>
      </c>
      <c r="I115" s="112"/>
    </row>
    <row r="116" spans="1:9" ht="90" x14ac:dyDescent="0.25">
      <c r="A116" s="43"/>
      <c r="B116" s="43"/>
      <c r="C116" s="68" t="s">
        <v>216</v>
      </c>
      <c r="D116" s="69" t="s">
        <v>217</v>
      </c>
      <c r="E116" s="70">
        <v>5.3</v>
      </c>
      <c r="F116" s="75" t="s">
        <v>223</v>
      </c>
      <c r="G116" s="75" t="s">
        <v>224</v>
      </c>
      <c r="H116" s="8" t="s">
        <v>8</v>
      </c>
      <c r="I116" s="112"/>
    </row>
    <row r="117" spans="1:9" ht="165" x14ac:dyDescent="0.25">
      <c r="A117" s="43"/>
      <c r="B117" s="43"/>
      <c r="C117" s="68" t="s">
        <v>216</v>
      </c>
      <c r="D117" s="69" t="s">
        <v>225</v>
      </c>
      <c r="E117" s="70">
        <v>5.4</v>
      </c>
      <c r="F117" s="75" t="s">
        <v>226</v>
      </c>
      <c r="G117" s="75" t="s">
        <v>227</v>
      </c>
      <c r="H117" s="8" t="s">
        <v>8</v>
      </c>
      <c r="I117" s="112"/>
    </row>
    <row r="118" spans="1:9" ht="42" customHeight="1" x14ac:dyDescent="0.25">
      <c r="A118" s="43"/>
      <c r="B118" s="43"/>
      <c r="C118" s="68" t="s">
        <v>216</v>
      </c>
      <c r="D118" s="69" t="s">
        <v>225</v>
      </c>
      <c r="E118" s="70">
        <v>5.4</v>
      </c>
      <c r="F118" s="75" t="s">
        <v>34</v>
      </c>
      <c r="G118" s="75" t="s">
        <v>228</v>
      </c>
      <c r="H118" s="8" t="s">
        <v>8</v>
      </c>
      <c r="I118" s="112"/>
    </row>
    <row r="119" spans="1:9" ht="60" customHeight="1" x14ac:dyDescent="0.25">
      <c r="A119" s="43"/>
      <c r="B119" s="43"/>
      <c r="C119" s="68" t="s">
        <v>216</v>
      </c>
      <c r="D119" s="69" t="s">
        <v>225</v>
      </c>
      <c r="E119" s="70">
        <v>5.4</v>
      </c>
      <c r="F119" s="75" t="s">
        <v>34</v>
      </c>
      <c r="G119" s="75" t="s">
        <v>229</v>
      </c>
      <c r="H119" s="8" t="s">
        <v>8</v>
      </c>
      <c r="I119" s="112"/>
    </row>
    <row r="120" spans="1:9" ht="60" x14ac:dyDescent="0.25">
      <c r="A120" s="43"/>
      <c r="B120" s="43"/>
      <c r="C120" s="68" t="s">
        <v>216</v>
      </c>
      <c r="D120" s="69" t="s">
        <v>225</v>
      </c>
      <c r="E120" s="70">
        <v>5.5</v>
      </c>
      <c r="F120" s="75" t="s">
        <v>230</v>
      </c>
      <c r="G120" s="75" t="s">
        <v>231</v>
      </c>
      <c r="H120" s="8" t="s">
        <v>8</v>
      </c>
      <c r="I120" s="112"/>
    </row>
    <row r="121" spans="1:9" ht="120" x14ac:dyDescent="0.25">
      <c r="A121" s="43"/>
      <c r="B121" s="43"/>
      <c r="C121" s="68" t="s">
        <v>216</v>
      </c>
      <c r="D121" s="69" t="s">
        <v>225</v>
      </c>
      <c r="E121" s="70">
        <v>5.6</v>
      </c>
      <c r="F121" s="75" t="s">
        <v>232</v>
      </c>
      <c r="G121" s="75" t="s">
        <v>233</v>
      </c>
      <c r="H121" s="8" t="s">
        <v>8</v>
      </c>
      <c r="I121" s="112"/>
    </row>
    <row r="122" spans="1:9" ht="75" x14ac:dyDescent="0.25">
      <c r="A122" s="43"/>
      <c r="B122" s="43"/>
      <c r="C122" s="68" t="s">
        <v>216</v>
      </c>
      <c r="D122" s="69" t="s">
        <v>225</v>
      </c>
      <c r="E122" s="70">
        <v>5.7</v>
      </c>
      <c r="F122" s="75" t="s">
        <v>234</v>
      </c>
      <c r="G122" s="75" t="s">
        <v>235</v>
      </c>
      <c r="H122" s="8" t="s">
        <v>8</v>
      </c>
      <c r="I122" s="112"/>
    </row>
    <row r="123" spans="1:9" ht="165" x14ac:dyDescent="0.25">
      <c r="A123" s="43"/>
      <c r="B123" s="43"/>
      <c r="C123" s="68" t="s">
        <v>216</v>
      </c>
      <c r="D123" s="69" t="s">
        <v>236</v>
      </c>
      <c r="E123" s="70">
        <v>5.8</v>
      </c>
      <c r="F123" s="75" t="s">
        <v>237</v>
      </c>
      <c r="G123" s="75" t="s">
        <v>238</v>
      </c>
      <c r="H123" s="8" t="s">
        <v>8</v>
      </c>
      <c r="I123" s="112"/>
    </row>
    <row r="124" spans="1:9" ht="30" x14ac:dyDescent="0.25">
      <c r="A124" s="43"/>
      <c r="B124" s="43"/>
      <c r="C124" s="68" t="s">
        <v>216</v>
      </c>
      <c r="D124" s="69" t="s">
        <v>236</v>
      </c>
      <c r="E124" s="70">
        <v>5.8</v>
      </c>
      <c r="F124" s="75" t="s">
        <v>34</v>
      </c>
      <c r="G124" s="75" t="s">
        <v>239</v>
      </c>
      <c r="H124" s="8" t="s">
        <v>8</v>
      </c>
      <c r="I124" s="112"/>
    </row>
    <row r="125" spans="1:9" ht="45" x14ac:dyDescent="0.25">
      <c r="A125" s="43"/>
      <c r="B125" s="43"/>
      <c r="C125" s="68" t="s">
        <v>216</v>
      </c>
      <c r="D125" s="69" t="s">
        <v>236</v>
      </c>
      <c r="E125" s="70">
        <v>5.8</v>
      </c>
      <c r="F125" s="75" t="s">
        <v>34</v>
      </c>
      <c r="G125" s="75" t="s">
        <v>240</v>
      </c>
      <c r="H125" s="8" t="s">
        <v>8</v>
      </c>
      <c r="I125" s="112"/>
    </row>
    <row r="126" spans="1:9" ht="105" x14ac:dyDescent="0.25">
      <c r="A126" s="43"/>
      <c r="B126" s="43"/>
      <c r="C126" s="68" t="s">
        <v>216</v>
      </c>
      <c r="D126" s="69" t="s">
        <v>236</v>
      </c>
      <c r="E126" s="70">
        <v>5.9</v>
      </c>
      <c r="F126" s="75" t="s">
        <v>241</v>
      </c>
      <c r="G126" s="75" t="s">
        <v>242</v>
      </c>
      <c r="H126" s="8" t="s">
        <v>11</v>
      </c>
      <c r="I126" s="112"/>
    </row>
    <row r="127" spans="1:9" ht="45" x14ac:dyDescent="0.25">
      <c r="A127" s="43"/>
      <c r="B127" s="43"/>
      <c r="C127" s="68" t="s">
        <v>216</v>
      </c>
      <c r="D127" s="69" t="s">
        <v>236</v>
      </c>
      <c r="E127" s="70">
        <v>5.9</v>
      </c>
      <c r="F127" s="75" t="s">
        <v>34</v>
      </c>
      <c r="G127" s="75" t="s">
        <v>243</v>
      </c>
      <c r="H127" s="8" t="s">
        <v>10</v>
      </c>
      <c r="I127" s="112"/>
    </row>
    <row r="128" spans="1:9" ht="90" x14ac:dyDescent="0.25">
      <c r="A128" s="43"/>
      <c r="B128" s="43"/>
      <c r="C128" s="68" t="s">
        <v>216</v>
      </c>
      <c r="D128" s="69" t="s">
        <v>244</v>
      </c>
      <c r="E128" s="74" t="s">
        <v>245</v>
      </c>
      <c r="F128" s="75" t="s">
        <v>246</v>
      </c>
      <c r="G128" s="75" t="s">
        <v>247</v>
      </c>
      <c r="H128" s="8" t="s">
        <v>8</v>
      </c>
      <c r="I128" s="112"/>
    </row>
    <row r="129" spans="1:9" ht="45" x14ac:dyDescent="0.25">
      <c r="A129" s="43"/>
      <c r="B129" s="43"/>
      <c r="C129" s="68" t="s">
        <v>216</v>
      </c>
      <c r="D129" s="69" t="s">
        <v>244</v>
      </c>
      <c r="E129" s="74" t="s">
        <v>245</v>
      </c>
      <c r="F129" s="107" t="s">
        <v>34</v>
      </c>
      <c r="G129" s="75" t="s">
        <v>248</v>
      </c>
      <c r="H129" s="8" t="s">
        <v>10</v>
      </c>
      <c r="I129" s="112"/>
    </row>
    <row r="130" spans="1:9" ht="75" x14ac:dyDescent="0.25">
      <c r="A130" s="43"/>
      <c r="B130" s="43"/>
      <c r="C130" s="68" t="s">
        <v>216</v>
      </c>
      <c r="D130" s="69" t="s">
        <v>244</v>
      </c>
      <c r="E130" s="70">
        <v>5.1100000000000003</v>
      </c>
      <c r="F130" s="73" t="s">
        <v>249</v>
      </c>
      <c r="G130" s="73" t="s">
        <v>250</v>
      </c>
      <c r="H130" s="8" t="s">
        <v>10</v>
      </c>
      <c r="I130" s="112"/>
    </row>
    <row r="131" spans="1:9" ht="210" x14ac:dyDescent="0.25">
      <c r="A131" s="43"/>
      <c r="B131" s="43"/>
      <c r="C131" s="68" t="s">
        <v>216</v>
      </c>
      <c r="D131" s="69" t="s">
        <v>244</v>
      </c>
      <c r="E131" s="74">
        <v>5.12</v>
      </c>
      <c r="F131" s="75" t="s">
        <v>251</v>
      </c>
      <c r="G131" s="75" t="s">
        <v>252</v>
      </c>
      <c r="H131" s="8" t="s">
        <v>8</v>
      </c>
      <c r="I131" s="112"/>
    </row>
    <row r="132" spans="1:9" ht="89.25" customHeight="1" x14ac:dyDescent="0.25">
      <c r="A132" s="43"/>
      <c r="B132" s="43"/>
      <c r="C132" s="68" t="s">
        <v>216</v>
      </c>
      <c r="D132" s="69" t="s">
        <v>244</v>
      </c>
      <c r="E132" s="74">
        <v>5.12</v>
      </c>
      <c r="F132" s="75" t="s">
        <v>34</v>
      </c>
      <c r="G132" s="108" t="s">
        <v>253</v>
      </c>
      <c r="H132" s="8" t="s">
        <v>11</v>
      </c>
      <c r="I132" s="112"/>
    </row>
    <row r="133" spans="1:9" ht="105" x14ac:dyDescent="0.25">
      <c r="A133" s="43"/>
      <c r="B133" s="43"/>
      <c r="C133" s="68" t="s">
        <v>216</v>
      </c>
      <c r="D133" s="69" t="s">
        <v>244</v>
      </c>
      <c r="E133" s="70">
        <v>5.13</v>
      </c>
      <c r="F133" s="75" t="s">
        <v>254</v>
      </c>
      <c r="G133" s="75" t="s">
        <v>255</v>
      </c>
      <c r="H133" s="8" t="s">
        <v>8</v>
      </c>
      <c r="I133" s="112"/>
    </row>
    <row r="134" spans="1:9" ht="75" x14ac:dyDescent="0.25">
      <c r="A134" s="43"/>
      <c r="B134" s="43"/>
      <c r="C134" s="68" t="s">
        <v>216</v>
      </c>
      <c r="D134" s="69" t="s">
        <v>244</v>
      </c>
      <c r="E134" s="74">
        <v>5.14</v>
      </c>
      <c r="F134" s="75" t="s">
        <v>256</v>
      </c>
      <c r="G134" s="75" t="s">
        <v>257</v>
      </c>
      <c r="H134" s="8" t="s">
        <v>8</v>
      </c>
      <c r="I134" s="112"/>
    </row>
    <row r="135" spans="1:9" ht="52.5" customHeight="1" x14ac:dyDescent="0.25">
      <c r="A135" s="43"/>
      <c r="B135" s="43"/>
      <c r="C135" s="139" t="s">
        <v>258</v>
      </c>
      <c r="D135" s="140"/>
      <c r="E135" s="140"/>
      <c r="F135" s="140"/>
      <c r="G135" s="140"/>
      <c r="H135" s="140"/>
      <c r="I135" s="141"/>
    </row>
    <row r="136" spans="1:9" ht="165" x14ac:dyDescent="0.25">
      <c r="A136" s="43"/>
      <c r="B136" s="43"/>
      <c r="C136" s="109" t="s">
        <v>258</v>
      </c>
      <c r="D136" s="69" t="s">
        <v>259</v>
      </c>
      <c r="E136" s="70">
        <v>6.1</v>
      </c>
      <c r="F136" s="68" t="s">
        <v>260</v>
      </c>
      <c r="G136" s="68" t="s">
        <v>261</v>
      </c>
      <c r="H136" s="8" t="s">
        <v>8</v>
      </c>
      <c r="I136" s="112"/>
    </row>
    <row r="137" spans="1:9" ht="45" x14ac:dyDescent="0.25">
      <c r="A137" s="43"/>
      <c r="B137" s="43"/>
      <c r="C137" s="109" t="s">
        <v>258</v>
      </c>
      <c r="D137" s="69" t="s">
        <v>259</v>
      </c>
      <c r="E137" s="70">
        <v>6.1</v>
      </c>
      <c r="F137" s="68" t="s">
        <v>34</v>
      </c>
      <c r="G137" s="68" t="s">
        <v>262</v>
      </c>
      <c r="H137" s="8" t="s">
        <v>8</v>
      </c>
      <c r="I137" s="112"/>
    </row>
    <row r="138" spans="1:9" ht="30" x14ac:dyDescent="0.25">
      <c r="A138" s="43"/>
      <c r="B138" s="43"/>
      <c r="C138" s="109" t="s">
        <v>258</v>
      </c>
      <c r="D138" s="69" t="s">
        <v>259</v>
      </c>
      <c r="E138" s="70">
        <v>6.1</v>
      </c>
      <c r="F138" s="68" t="s">
        <v>34</v>
      </c>
      <c r="G138" s="68" t="s">
        <v>263</v>
      </c>
      <c r="H138" s="8" t="s">
        <v>8</v>
      </c>
      <c r="I138" s="112"/>
    </row>
    <row r="139" spans="1:9" ht="75" x14ac:dyDescent="0.25">
      <c r="A139" s="43"/>
      <c r="B139" s="43"/>
      <c r="C139" s="109" t="s">
        <v>258</v>
      </c>
      <c r="D139" s="69" t="s">
        <v>259</v>
      </c>
      <c r="E139" s="70">
        <v>6.2</v>
      </c>
      <c r="F139" s="103" t="s">
        <v>264</v>
      </c>
      <c r="G139" s="103" t="s">
        <v>265</v>
      </c>
      <c r="H139" s="8" t="s">
        <v>8</v>
      </c>
      <c r="I139" s="112"/>
    </row>
    <row r="140" spans="1:9" ht="150" x14ac:dyDescent="0.25">
      <c r="A140" s="43"/>
      <c r="B140" s="43"/>
      <c r="C140" s="109" t="s">
        <v>258</v>
      </c>
      <c r="D140" s="69" t="s">
        <v>266</v>
      </c>
      <c r="E140" s="70">
        <v>6.3</v>
      </c>
      <c r="F140" s="68" t="s">
        <v>267</v>
      </c>
      <c r="G140" s="68" t="s">
        <v>268</v>
      </c>
      <c r="H140" s="8" t="s">
        <v>8</v>
      </c>
      <c r="I140" s="112"/>
    </row>
    <row r="141" spans="1:9" ht="60" x14ac:dyDescent="0.25">
      <c r="A141" s="43"/>
      <c r="B141" s="43"/>
      <c r="C141" s="109" t="s">
        <v>258</v>
      </c>
      <c r="D141" s="69" t="s">
        <v>266</v>
      </c>
      <c r="E141" s="70">
        <v>6.3</v>
      </c>
      <c r="F141" s="68" t="s">
        <v>34</v>
      </c>
      <c r="G141" s="68" t="s">
        <v>269</v>
      </c>
      <c r="H141" s="8" t="s">
        <v>8</v>
      </c>
      <c r="I141" s="112"/>
    </row>
    <row r="142" spans="1:9" ht="60" x14ac:dyDescent="0.25">
      <c r="A142" s="43"/>
      <c r="B142" s="43"/>
      <c r="C142" s="109" t="s">
        <v>258</v>
      </c>
      <c r="D142" s="69" t="s">
        <v>266</v>
      </c>
      <c r="E142" s="70">
        <v>6.3</v>
      </c>
      <c r="F142" s="68" t="s">
        <v>34</v>
      </c>
      <c r="G142" s="68" t="s">
        <v>270</v>
      </c>
      <c r="H142" s="8" t="s">
        <v>8</v>
      </c>
      <c r="I142" s="112"/>
    </row>
    <row r="143" spans="1:9" ht="60" x14ac:dyDescent="0.25">
      <c r="A143" s="43"/>
      <c r="B143" s="43"/>
      <c r="C143" s="109" t="s">
        <v>258</v>
      </c>
      <c r="D143" s="69" t="s">
        <v>266</v>
      </c>
      <c r="E143" s="70">
        <v>6.3</v>
      </c>
      <c r="F143" s="68" t="s">
        <v>34</v>
      </c>
      <c r="G143" s="68" t="s">
        <v>271</v>
      </c>
      <c r="H143" s="8" t="s">
        <v>8</v>
      </c>
      <c r="I143" s="112"/>
    </row>
    <row r="144" spans="1:9" ht="105" x14ac:dyDescent="0.25">
      <c r="A144" s="43"/>
      <c r="B144" s="43"/>
      <c r="C144" s="109" t="s">
        <v>258</v>
      </c>
      <c r="D144" s="69" t="s">
        <v>266</v>
      </c>
      <c r="E144" s="70">
        <v>6.4</v>
      </c>
      <c r="F144" s="75" t="s">
        <v>272</v>
      </c>
      <c r="G144" s="75" t="s">
        <v>273</v>
      </c>
      <c r="H144" s="8" t="s">
        <v>8</v>
      </c>
      <c r="I144" s="112"/>
    </row>
    <row r="145" spans="1:9" ht="75" x14ac:dyDescent="0.25">
      <c r="A145" s="43"/>
      <c r="B145" s="43"/>
      <c r="C145" s="109" t="s">
        <v>258</v>
      </c>
      <c r="D145" s="69" t="s">
        <v>266</v>
      </c>
      <c r="E145" s="70">
        <v>6.5</v>
      </c>
      <c r="F145" s="68" t="s">
        <v>274</v>
      </c>
      <c r="G145" s="68" t="s">
        <v>275</v>
      </c>
      <c r="H145" s="8" t="s">
        <v>8</v>
      </c>
      <c r="I145" s="112"/>
    </row>
    <row r="146" spans="1:9" ht="108.75" customHeight="1" x14ac:dyDescent="0.25">
      <c r="A146" s="43"/>
      <c r="B146" s="43"/>
      <c r="C146" s="109" t="s">
        <v>258</v>
      </c>
      <c r="D146" s="69" t="s">
        <v>266</v>
      </c>
      <c r="E146" s="70">
        <v>6.6</v>
      </c>
      <c r="F146" s="68" t="s">
        <v>276</v>
      </c>
      <c r="G146" s="68" t="s">
        <v>277</v>
      </c>
      <c r="H146" s="8" t="s">
        <v>8</v>
      </c>
      <c r="I146" s="112"/>
    </row>
    <row r="147" spans="1:9" ht="60" x14ac:dyDescent="0.25">
      <c r="A147" s="43"/>
      <c r="B147" s="43"/>
      <c r="C147" s="109" t="s">
        <v>258</v>
      </c>
      <c r="D147" s="69" t="s">
        <v>266</v>
      </c>
      <c r="E147" s="70">
        <v>6.6</v>
      </c>
      <c r="F147" s="68" t="s">
        <v>34</v>
      </c>
      <c r="G147" s="68" t="s">
        <v>278</v>
      </c>
      <c r="H147" s="8" t="s">
        <v>8</v>
      </c>
      <c r="I147" s="112"/>
    </row>
    <row r="148" spans="1:9" ht="90" x14ac:dyDescent="0.25">
      <c r="A148" s="43"/>
      <c r="B148" s="43"/>
      <c r="C148" s="109" t="s">
        <v>258</v>
      </c>
      <c r="D148" s="69" t="s">
        <v>266</v>
      </c>
      <c r="E148" s="70">
        <v>6.7</v>
      </c>
      <c r="F148" s="68" t="s">
        <v>279</v>
      </c>
      <c r="G148" s="68" t="s">
        <v>280</v>
      </c>
      <c r="H148" s="8" t="s">
        <v>8</v>
      </c>
      <c r="I148" s="112"/>
    </row>
    <row r="149" spans="1:9" ht="64.5" customHeight="1" x14ac:dyDescent="0.25">
      <c r="A149" s="43"/>
      <c r="B149" s="43"/>
      <c r="C149" s="139" t="s">
        <v>281</v>
      </c>
      <c r="D149" s="140"/>
      <c r="E149" s="140"/>
      <c r="F149" s="140"/>
      <c r="G149" s="140"/>
      <c r="H149" s="140"/>
      <c r="I149" s="141"/>
    </row>
    <row r="150" spans="1:9" ht="180" x14ac:dyDescent="0.25">
      <c r="A150" s="43"/>
      <c r="B150" s="43"/>
      <c r="C150" s="68" t="s">
        <v>281</v>
      </c>
      <c r="D150" s="69" t="s">
        <v>282</v>
      </c>
      <c r="E150" s="70">
        <v>7.1</v>
      </c>
      <c r="F150" s="75" t="s">
        <v>283</v>
      </c>
      <c r="G150" s="68" t="s">
        <v>284</v>
      </c>
      <c r="H150" s="8" t="s">
        <v>8</v>
      </c>
      <c r="I150" s="112"/>
    </row>
    <row r="151" spans="1:9" ht="60" x14ac:dyDescent="0.25">
      <c r="A151" s="43"/>
      <c r="B151" s="43"/>
      <c r="C151" s="68" t="s">
        <v>281</v>
      </c>
      <c r="D151" s="69" t="s">
        <v>282</v>
      </c>
      <c r="E151" s="70">
        <v>7.1</v>
      </c>
      <c r="F151" s="75" t="s">
        <v>34</v>
      </c>
      <c r="G151" s="68" t="s">
        <v>285</v>
      </c>
      <c r="H151" s="8" t="s">
        <v>8</v>
      </c>
      <c r="I151" s="112"/>
    </row>
    <row r="152" spans="1:9" ht="345" x14ac:dyDescent="0.25">
      <c r="A152" s="43"/>
      <c r="B152" s="43"/>
      <c r="C152" s="68" t="s">
        <v>281</v>
      </c>
      <c r="D152" s="69" t="s">
        <v>282</v>
      </c>
      <c r="E152" s="70">
        <v>7.2</v>
      </c>
      <c r="F152" s="75" t="s">
        <v>286</v>
      </c>
      <c r="G152" s="68" t="s">
        <v>287</v>
      </c>
      <c r="H152" s="8" t="s">
        <v>8</v>
      </c>
      <c r="I152" s="112"/>
    </row>
    <row r="153" spans="1:9" ht="390" x14ac:dyDescent="0.25">
      <c r="A153" s="43"/>
      <c r="B153" s="43"/>
      <c r="C153" s="68" t="s">
        <v>288</v>
      </c>
      <c r="D153" s="69" t="s">
        <v>282</v>
      </c>
      <c r="E153" s="70">
        <v>7.3</v>
      </c>
      <c r="F153" s="75" t="s">
        <v>289</v>
      </c>
      <c r="G153" s="68" t="s">
        <v>290</v>
      </c>
      <c r="H153" s="8" t="s">
        <v>8</v>
      </c>
      <c r="I153" s="112"/>
    </row>
    <row r="154" spans="1:9" ht="75" x14ac:dyDescent="0.25">
      <c r="A154" s="43"/>
      <c r="B154" s="43"/>
      <c r="C154" s="68" t="s">
        <v>281</v>
      </c>
      <c r="D154" s="69" t="s">
        <v>282</v>
      </c>
      <c r="E154" s="70">
        <v>7.4</v>
      </c>
      <c r="F154" s="75" t="s">
        <v>291</v>
      </c>
      <c r="G154" s="68" t="s">
        <v>292</v>
      </c>
      <c r="H154" s="8" t="s">
        <v>8</v>
      </c>
      <c r="I154" s="112"/>
    </row>
    <row r="170" spans="3:3" hidden="1" x14ac:dyDescent="0.25">
      <c r="C170" s="45" t="s">
        <v>293</v>
      </c>
    </row>
    <row r="171" spans="3:3" hidden="1" x14ac:dyDescent="0.25">
      <c r="C171" s="48" t="s">
        <v>294</v>
      </c>
    </row>
    <row r="172" spans="3:3" hidden="1" x14ac:dyDescent="0.25">
      <c r="C172" s="48" t="s">
        <v>295</v>
      </c>
    </row>
  </sheetData>
  <sheetProtection sheet="1" objects="1" scenarios="1" formatColumns="0"/>
  <mergeCells count="7">
    <mergeCell ref="C149:I149"/>
    <mergeCell ref="C11:I11"/>
    <mergeCell ref="C36:I36"/>
    <mergeCell ref="C86:I86"/>
    <mergeCell ref="C106:I106"/>
    <mergeCell ref="C135:I135"/>
    <mergeCell ref="C112:I112"/>
  </mergeCells>
  <pageMargins left="0.25" right="0.25" top="0.75" bottom="0.75" header="0.3" footer="0.3"/>
  <pageSetup paperSize="9" scale="66"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8241223-0E81-433C-AF85-96AEEA01F637}">
          <x14:formula1>
            <xm:f>'ДОПОЛНИТЕЛНИ ПОДАТОЦИ'!$K$3:$K$5</xm:f>
          </x14:formula1>
          <xm:sqref>H150:H154 H145:H148 H136:H143 H127:H131 H113:H125 H97:H102 H94:H95 H87:H92 H70:H75 H61:H68 H48:H57 H37:H46 H16:H25 H14 H12 H133:H134 H107:H109 H105 H77:H85 H27:H35</xm:sqref>
        </x14:dataValidation>
        <x14:dataValidation type="list" allowBlank="1" showInputMessage="1" showErrorMessage="1" xr:uid="{77991A41-F49E-4466-94C6-D9A1939DED43}">
          <x14:formula1>
            <xm:f>'ДОПОЛНИТЕЛНИ ПОДАТОЦИ'!$K$3:$K$6</xm:f>
          </x14:formula1>
          <xm:sqref>H13 H144 H132 H126 H110:H111 H103:H104 H96 H93 H76 H69 H58:H60 H47 H26 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25147-725C-4D00-9CA2-6A705681F1A0}">
  <sheetPr>
    <pageSetUpPr fitToPage="1"/>
  </sheetPr>
  <dimension ref="A1:J83"/>
  <sheetViews>
    <sheetView topLeftCell="C1" zoomScale="85" zoomScaleNormal="85" workbookViewId="0">
      <pane ySplit="11" topLeftCell="A61" activePane="bottomLeft" state="frozen"/>
      <selection pane="bottomLeft" activeCell="G21" sqref="G21"/>
    </sheetView>
  </sheetViews>
  <sheetFormatPr defaultColWidth="9" defaultRowHeight="15" x14ac:dyDescent="0.25"/>
  <cols>
    <col min="1" max="1" width="9" style="2"/>
    <col min="2" max="2" width="4.140625" style="2" customWidth="1"/>
    <col min="3" max="3" width="24.7109375" style="26" customWidth="1"/>
    <col min="4" max="4" width="28.140625" style="27" customWidth="1"/>
    <col min="5" max="5" width="12.85546875" style="28" customWidth="1"/>
    <col min="6" max="6" width="79.7109375" style="27" customWidth="1"/>
    <col min="7" max="7" width="74.7109375" style="27" customWidth="1"/>
    <col min="8" max="8" width="66.42578125" style="29" customWidth="1"/>
    <col min="9" max="16384" width="9" style="2"/>
  </cols>
  <sheetData>
    <row r="1" spans="1:9" x14ac:dyDescent="0.25">
      <c r="A1" s="31"/>
      <c r="B1" s="32"/>
      <c r="C1" s="49"/>
      <c r="D1" s="50"/>
      <c r="E1" s="51"/>
      <c r="F1" s="50"/>
      <c r="G1" s="50"/>
      <c r="H1" s="52"/>
      <c r="I1" s="1"/>
    </row>
    <row r="2" spans="1:9" hidden="1" x14ac:dyDescent="0.25">
      <c r="A2" s="31"/>
      <c r="B2" s="32"/>
      <c r="C2" s="49"/>
      <c r="D2" s="50"/>
      <c r="E2" s="51"/>
      <c r="F2" s="50"/>
      <c r="G2" s="50"/>
      <c r="H2" s="52"/>
      <c r="I2" s="1"/>
    </row>
    <row r="3" spans="1:9" hidden="1" x14ac:dyDescent="0.25">
      <c r="A3" s="31"/>
      <c r="B3" s="32"/>
      <c r="C3" s="49"/>
      <c r="D3" s="50"/>
      <c r="E3" s="51"/>
      <c r="F3" s="50"/>
      <c r="G3" s="50"/>
      <c r="H3" s="52"/>
      <c r="I3" s="1"/>
    </row>
    <row r="4" spans="1:9" x14ac:dyDescent="0.25">
      <c r="A4" s="31"/>
      <c r="B4" s="32"/>
      <c r="C4" s="49"/>
      <c r="D4" s="50"/>
      <c r="E4" s="51"/>
      <c r="F4" s="50"/>
      <c r="G4" s="50"/>
      <c r="H4" s="52"/>
      <c r="I4" s="1"/>
    </row>
    <row r="5" spans="1:9" ht="28.5" x14ac:dyDescent="0.45">
      <c r="A5" s="31"/>
      <c r="B5" s="33" t="s">
        <v>296</v>
      </c>
      <c r="C5" s="49"/>
      <c r="D5" s="50"/>
      <c r="E5" s="51"/>
      <c r="F5" s="50"/>
      <c r="G5" s="50"/>
      <c r="H5" s="52"/>
      <c r="I5" s="1"/>
    </row>
    <row r="6" spans="1:9" ht="18.75" x14ac:dyDescent="0.3">
      <c r="A6" s="31"/>
      <c r="B6" s="53"/>
      <c r="C6" s="49"/>
      <c r="D6" s="50"/>
      <c r="E6" s="51"/>
      <c r="F6" s="50"/>
      <c r="G6" s="50"/>
      <c r="H6" s="52"/>
      <c r="I6" s="1"/>
    </row>
    <row r="7" spans="1:9" hidden="1" x14ac:dyDescent="0.25">
      <c r="A7" s="31"/>
      <c r="B7" s="32"/>
      <c r="C7" s="49"/>
      <c r="D7" s="50"/>
      <c r="E7" s="51"/>
      <c r="F7" s="50"/>
      <c r="G7" s="50"/>
      <c r="H7" s="52"/>
      <c r="I7" s="1"/>
    </row>
    <row r="8" spans="1:9" ht="15.75" thickBot="1" x14ac:dyDescent="0.3">
      <c r="A8" s="31"/>
      <c r="B8" s="34"/>
      <c r="C8" s="54"/>
      <c r="D8" s="55"/>
      <c r="E8" s="56"/>
      <c r="F8" s="55"/>
      <c r="G8" s="55"/>
      <c r="H8" s="57"/>
      <c r="I8" s="1"/>
    </row>
    <row r="9" spans="1:9" ht="6.75" customHeight="1" x14ac:dyDescent="0.25">
      <c r="A9" s="35"/>
      <c r="B9" s="35"/>
      <c r="C9" s="58"/>
      <c r="D9" s="59"/>
      <c r="E9" s="60"/>
      <c r="F9" s="59"/>
      <c r="G9" s="59"/>
      <c r="H9" s="61"/>
      <c r="I9" s="1"/>
    </row>
    <row r="10" spans="1:9" x14ac:dyDescent="0.25">
      <c r="A10" s="31"/>
      <c r="B10" s="31"/>
      <c r="C10" s="62"/>
      <c r="D10" s="117"/>
      <c r="E10" s="63"/>
      <c r="F10" s="117"/>
      <c r="G10" s="117"/>
      <c r="H10" s="64"/>
      <c r="I10" s="1"/>
    </row>
    <row r="11" spans="1:9" x14ac:dyDescent="0.25">
      <c r="A11" s="31"/>
      <c r="B11" s="31"/>
      <c r="C11" s="65" t="s">
        <v>20</v>
      </c>
      <c r="D11" s="66" t="s">
        <v>21</v>
      </c>
      <c r="E11" s="67" t="s">
        <v>297</v>
      </c>
      <c r="F11" s="66" t="s">
        <v>23</v>
      </c>
      <c r="G11" s="66" t="s">
        <v>298</v>
      </c>
      <c r="H11" s="111" t="s">
        <v>299</v>
      </c>
      <c r="I11" s="1"/>
    </row>
    <row r="12" spans="1:9" ht="60" x14ac:dyDescent="0.25">
      <c r="A12" s="1"/>
      <c r="B12" s="1"/>
      <c r="C12" s="68" t="s">
        <v>300</v>
      </c>
      <c r="D12" s="69" t="s">
        <v>27</v>
      </c>
      <c r="E12" s="70">
        <v>1.1000000000000001</v>
      </c>
      <c r="F12" s="71" t="str">
        <f>VLOOKUP(E12,ППП!$E$12:$F$154,2,FALSE)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72" t="s">
        <v>301</v>
      </c>
      <c r="H12" s="2" t="s">
        <v>400</v>
      </c>
      <c r="I12" s="1"/>
    </row>
    <row r="13" spans="1:9" ht="60" x14ac:dyDescent="0.25">
      <c r="A13" s="1"/>
      <c r="B13" s="1"/>
      <c r="C13" s="68" t="s">
        <v>300</v>
      </c>
      <c r="D13" s="69" t="s">
        <v>27</v>
      </c>
      <c r="E13" s="70">
        <v>1.2</v>
      </c>
      <c r="F13" s="71" t="str">
        <f>VLOOKUP(E13,ППП!$E$12:$F$154,2,FALSE)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72" t="s">
        <v>303</v>
      </c>
      <c r="H13" s="119" t="s">
        <v>401</v>
      </c>
      <c r="I13" s="1"/>
    </row>
    <row r="14" spans="1:9" ht="90" x14ac:dyDescent="0.25">
      <c r="A14" s="1"/>
      <c r="B14" s="1"/>
      <c r="C14" s="68" t="s">
        <v>300</v>
      </c>
      <c r="D14" s="69" t="s">
        <v>36</v>
      </c>
      <c r="E14" s="70">
        <v>1.4</v>
      </c>
      <c r="F14" s="71" t="str">
        <f>VLOOKUP(E14,ППП!$E$12:$F$154,2,FALSE)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72" t="s">
        <v>304</v>
      </c>
      <c r="H14" s="119" t="s">
        <v>402</v>
      </c>
      <c r="I14" s="1"/>
    </row>
    <row r="15" spans="1:9" ht="409.5" x14ac:dyDescent="0.25">
      <c r="A15" s="1"/>
      <c r="B15" s="1"/>
      <c r="C15" s="68" t="s">
        <v>300</v>
      </c>
      <c r="D15" s="69" t="s">
        <v>36</v>
      </c>
      <c r="E15" s="70">
        <v>1.7</v>
      </c>
      <c r="F15" s="71" t="str">
        <f>VLOOKUP(E15,ППП!$E$12:$F$154,2,FALSE)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5" s="72" t="s">
        <v>305</v>
      </c>
      <c r="H15" s="119" t="s">
        <v>403</v>
      </c>
      <c r="I15" s="1"/>
    </row>
    <row r="16" spans="1:9" ht="111" customHeight="1" x14ac:dyDescent="0.25">
      <c r="A16" s="1"/>
      <c r="B16" s="1"/>
      <c r="C16" s="68" t="s">
        <v>300</v>
      </c>
      <c r="D16" s="69" t="s">
        <v>36</v>
      </c>
      <c r="E16" s="70">
        <v>1.8</v>
      </c>
      <c r="F16" s="71" t="str">
        <f>VLOOKUP(E16,ППП!$E$12:$F$154,2,FALSE)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72" t="s">
        <v>306</v>
      </c>
      <c r="H16" s="119" t="s">
        <v>404</v>
      </c>
      <c r="I16" s="1"/>
    </row>
    <row r="17" spans="1:9" ht="50.1" customHeight="1" x14ac:dyDescent="0.25">
      <c r="A17" s="1"/>
      <c r="B17" s="1"/>
      <c r="C17" s="68" t="s">
        <v>300</v>
      </c>
      <c r="D17" s="69" t="s">
        <v>36</v>
      </c>
      <c r="E17" s="70">
        <v>1.9</v>
      </c>
      <c r="F17" s="71" t="str">
        <f>VLOOKUP(E17,ППП!$E$12:$F$154,2,FALSE)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72" t="s">
        <v>307</v>
      </c>
      <c r="H17" s="119" t="s">
        <v>402</v>
      </c>
      <c r="I17" s="1"/>
    </row>
    <row r="18" spans="1:9" ht="90" x14ac:dyDescent="0.25">
      <c r="A18" s="1"/>
      <c r="B18" s="1"/>
      <c r="C18" s="68" t="s">
        <v>300</v>
      </c>
      <c r="D18" s="69" t="s">
        <v>36</v>
      </c>
      <c r="E18" s="70">
        <v>1.1200000000000001</v>
      </c>
      <c r="F18" s="71" t="str">
        <f>VLOOKUP(E18,ППП!$E$12:$F$154,2,FALSE)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18" s="72" t="s">
        <v>308</v>
      </c>
      <c r="H18" s="119" t="s">
        <v>405</v>
      </c>
      <c r="I18" s="1"/>
    </row>
    <row r="19" spans="1:9" ht="75.599999999999994" customHeight="1" x14ac:dyDescent="0.25">
      <c r="A19" s="1"/>
      <c r="B19" s="1"/>
      <c r="C19" s="68" t="s">
        <v>300</v>
      </c>
      <c r="D19" s="69" t="s">
        <v>63</v>
      </c>
      <c r="E19" s="70">
        <v>1.1499999999999999</v>
      </c>
      <c r="F19" s="71" t="str">
        <f>VLOOKUP(E19,ППП!$E$12:$F$154,2,FALSE)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72" t="s">
        <v>309</v>
      </c>
      <c r="H19" s="119" t="s">
        <v>406</v>
      </c>
      <c r="I19" s="1"/>
    </row>
    <row r="20" spans="1:9" ht="75.599999999999994" customHeight="1" x14ac:dyDescent="0.25">
      <c r="A20" s="1"/>
      <c r="B20" s="1"/>
      <c r="C20" s="68" t="s">
        <v>310</v>
      </c>
      <c r="D20" s="69" t="s">
        <v>311</v>
      </c>
      <c r="E20" s="70">
        <v>2.1</v>
      </c>
      <c r="F20" s="71" t="str">
        <f>VLOOKUP(E20,ППП!$E$12:$F$154,2,FALSE)</f>
        <v>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v>
      </c>
      <c r="G20" s="73" t="s">
        <v>312</v>
      </c>
      <c r="H20" s="10" t="s">
        <v>407</v>
      </c>
      <c r="I20" s="1"/>
    </row>
    <row r="21" spans="1:9" ht="163.5" customHeight="1" x14ac:dyDescent="0.25">
      <c r="A21" s="1"/>
      <c r="B21" s="1"/>
      <c r="C21" s="68" t="s">
        <v>310</v>
      </c>
      <c r="D21" s="69" t="s">
        <v>313</v>
      </c>
      <c r="E21" s="70">
        <v>2.5</v>
      </c>
      <c r="F21" s="71" t="str">
        <f>VLOOKUP(E21,ППП!$E$12:$F$154,2,FALSE)</f>
        <v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v>
      </c>
      <c r="G21" s="72" t="s">
        <v>314</v>
      </c>
      <c r="H21" s="119" t="s">
        <v>456</v>
      </c>
      <c r="I21" s="1"/>
    </row>
    <row r="22" spans="1:9" ht="165" x14ac:dyDescent="0.25">
      <c r="A22" s="1"/>
      <c r="B22" s="1"/>
      <c r="C22" s="68" t="s">
        <v>310</v>
      </c>
      <c r="D22" s="69" t="s">
        <v>313</v>
      </c>
      <c r="E22" s="70">
        <v>2.6</v>
      </c>
      <c r="F22" s="71" t="str">
        <f>VLOOKUP(E22,ППП!$E$12:$F$154,2,FALSE)</f>
        <v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72" t="s">
        <v>315</v>
      </c>
      <c r="H22" s="119" t="s">
        <v>459</v>
      </c>
      <c r="I22" s="1"/>
    </row>
    <row r="23" spans="1:9" ht="60" x14ac:dyDescent="0.25">
      <c r="A23" s="1"/>
      <c r="B23" s="1"/>
      <c r="C23" s="68" t="s">
        <v>310</v>
      </c>
      <c r="D23" s="69" t="s">
        <v>316</v>
      </c>
      <c r="E23" s="70">
        <v>2.8</v>
      </c>
      <c r="F23" s="71" t="str">
        <f>VLOOKUP(E23,ППП!$E$12:$F$154,2,FALSE)</f>
        <v>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v>
      </c>
      <c r="G23" s="72" t="s">
        <v>317</v>
      </c>
      <c r="H23" s="119" t="s">
        <v>408</v>
      </c>
      <c r="I23" s="1"/>
    </row>
    <row r="24" spans="1:9" ht="45" x14ac:dyDescent="0.25">
      <c r="A24" s="1"/>
      <c r="B24" s="1"/>
      <c r="C24" s="68" t="s">
        <v>310</v>
      </c>
      <c r="D24" s="69" t="s">
        <v>318</v>
      </c>
      <c r="E24" s="74" t="s">
        <v>101</v>
      </c>
      <c r="F24" s="71" t="str">
        <f>VLOOKUP(E24,ППП!$E$12:$F$154,2,FALSE)</f>
        <v>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v>
      </c>
      <c r="G24" s="72" t="s">
        <v>319</v>
      </c>
      <c r="H24" s="119" t="s">
        <v>320</v>
      </c>
      <c r="I24" s="1"/>
    </row>
    <row r="25" spans="1:9" ht="90" x14ac:dyDescent="0.25">
      <c r="A25" s="1"/>
      <c r="B25" s="1"/>
      <c r="C25" s="68" t="s">
        <v>310</v>
      </c>
      <c r="D25" s="69" t="s">
        <v>318</v>
      </c>
      <c r="E25" s="70">
        <v>2.11</v>
      </c>
      <c r="F25" s="71" t="str">
        <f>VLOOKUP(E25,ППП!$E$12:$F$154,2,FALSE)</f>
        <v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5" s="75" t="s">
        <v>321</v>
      </c>
      <c r="H25" s="119" t="s">
        <v>409</v>
      </c>
      <c r="I25" s="1"/>
    </row>
    <row r="26" spans="1:9" ht="105" x14ac:dyDescent="0.25">
      <c r="A26" s="1"/>
      <c r="B26" s="1"/>
      <c r="C26" s="68" t="s">
        <v>310</v>
      </c>
      <c r="D26" s="69" t="s">
        <v>318</v>
      </c>
      <c r="E26" s="74">
        <v>2.13</v>
      </c>
      <c r="F26" s="71" t="str">
        <f>VLOOKUP(E26,ППП!$E$12:$F$154,2,FALSE)</f>
        <v>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v>
      </c>
      <c r="G26" s="72" t="s">
        <v>322</v>
      </c>
      <c r="H26" s="119" t="s">
        <v>410</v>
      </c>
      <c r="I26" s="1"/>
    </row>
    <row r="27" spans="1:9" ht="210" x14ac:dyDescent="0.25">
      <c r="A27" s="1"/>
      <c r="B27" s="1"/>
      <c r="C27" s="68" t="s">
        <v>310</v>
      </c>
      <c r="D27" s="69" t="s">
        <v>323</v>
      </c>
      <c r="E27" s="74">
        <v>2.16</v>
      </c>
      <c r="F27" s="72" t="str">
        <f>VLOOKUP(E27,ППП!$E$12:$F$154,2,FALSE)</f>
        <v>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v>
      </c>
      <c r="G27" s="72" t="s">
        <v>324</v>
      </c>
      <c r="H27" s="119" t="s">
        <v>411</v>
      </c>
      <c r="I27" s="1"/>
    </row>
    <row r="28" spans="1:9" ht="60" x14ac:dyDescent="0.25">
      <c r="A28" s="1"/>
      <c r="B28" s="1"/>
      <c r="C28" s="68" t="s">
        <v>310</v>
      </c>
      <c r="D28" s="69" t="s">
        <v>323</v>
      </c>
      <c r="E28" s="70">
        <v>2.17</v>
      </c>
      <c r="F28" s="71" t="str">
        <f>VLOOKUP(E28,ППП!$E$12:$F$154,2,FALSE)</f>
        <v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v>
      </c>
      <c r="G28" s="72" t="s">
        <v>325</v>
      </c>
      <c r="H28" s="119" t="s">
        <v>412</v>
      </c>
      <c r="I28" s="1"/>
    </row>
    <row r="29" spans="1:9" ht="105" x14ac:dyDescent="0.25">
      <c r="A29" s="1"/>
      <c r="B29" s="1"/>
      <c r="C29" s="68" t="s">
        <v>310</v>
      </c>
      <c r="D29" s="69" t="s">
        <v>123</v>
      </c>
      <c r="E29" s="74">
        <v>2.19</v>
      </c>
      <c r="F29" s="71" t="str">
        <f>VLOOKUP(E29,ППП!$E$12:$F$154,2,FALSE)</f>
        <v>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v>
      </c>
      <c r="G29" s="72" t="s">
        <v>326</v>
      </c>
      <c r="H29" s="119" t="s">
        <v>413</v>
      </c>
      <c r="I29" s="1"/>
    </row>
    <row r="30" spans="1:9" ht="60" x14ac:dyDescent="0.25">
      <c r="A30" s="1"/>
      <c r="B30" s="1"/>
      <c r="C30" s="68" t="s">
        <v>310</v>
      </c>
      <c r="D30" s="69" t="s">
        <v>123</v>
      </c>
      <c r="E30" s="74" t="s">
        <v>128</v>
      </c>
      <c r="F30" s="71" t="str">
        <f>VLOOKUP(E30,ППП!$E$12:$F$154,2,FALSE)</f>
        <v>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75" t="s">
        <v>327</v>
      </c>
      <c r="H30" s="119" t="s">
        <v>302</v>
      </c>
      <c r="I30" s="1"/>
    </row>
    <row r="31" spans="1:9" ht="45" x14ac:dyDescent="0.25">
      <c r="A31" s="1"/>
      <c r="B31" s="1"/>
      <c r="C31" s="68" t="s">
        <v>310</v>
      </c>
      <c r="D31" s="69" t="s">
        <v>123</v>
      </c>
      <c r="E31" s="70">
        <v>2.21</v>
      </c>
      <c r="F31" s="71" t="str">
        <f>VLOOKUP(E31,ППП!$E$12:$F$154,2,FALSE)</f>
        <v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v>
      </c>
      <c r="G31" s="72" t="s">
        <v>328</v>
      </c>
      <c r="H31" s="119" t="s">
        <v>329</v>
      </c>
      <c r="I31" s="1"/>
    </row>
    <row r="32" spans="1:9" ht="75" x14ac:dyDescent="0.25">
      <c r="A32" s="1"/>
      <c r="B32" s="1"/>
      <c r="C32" s="68" t="s">
        <v>310</v>
      </c>
      <c r="D32" s="69" t="s">
        <v>123</v>
      </c>
      <c r="E32" s="74">
        <v>2.2200000000000002</v>
      </c>
      <c r="F32" s="71" t="str">
        <f>VLOOKUP(E32,ППП!$E$12:$F$154,2,FALSE)</f>
        <v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v>
      </c>
      <c r="G32" s="72" t="s">
        <v>330</v>
      </c>
      <c r="H32" s="119" t="s">
        <v>329</v>
      </c>
      <c r="I32" s="1"/>
    </row>
    <row r="33" spans="1:9" ht="74.099999999999994" customHeight="1" x14ac:dyDescent="0.25">
      <c r="A33" s="1"/>
      <c r="B33" s="1"/>
      <c r="C33" s="68" t="s">
        <v>310</v>
      </c>
      <c r="D33" s="69" t="s">
        <v>123</v>
      </c>
      <c r="E33" s="70">
        <v>2.2400000000000002</v>
      </c>
      <c r="F33" s="71" t="str">
        <f>VLOOKUP(E33,ППП!$E$12:$F$154,2,FALSE)</f>
        <v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3" s="72" t="s">
        <v>331</v>
      </c>
      <c r="H33" s="119" t="s">
        <v>414</v>
      </c>
      <c r="I33" s="1"/>
    </row>
    <row r="34" spans="1:9" ht="273" customHeight="1" x14ac:dyDescent="0.25">
      <c r="A34" s="1"/>
      <c r="B34" s="1"/>
      <c r="C34" s="68" t="s">
        <v>310</v>
      </c>
      <c r="D34" s="69" t="s">
        <v>332</v>
      </c>
      <c r="E34" s="74">
        <v>2.25</v>
      </c>
      <c r="F34" s="71" t="str">
        <f>VLOOKUP(E34,ППП!$E$12:$F$154,2,FALSE)</f>
        <v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v>
      </c>
      <c r="G34" s="72" t="s">
        <v>333</v>
      </c>
      <c r="H34" s="119" t="s">
        <v>415</v>
      </c>
      <c r="I34" s="1"/>
    </row>
    <row r="35" spans="1:9" ht="90" x14ac:dyDescent="0.25">
      <c r="A35" s="1"/>
      <c r="B35" s="1"/>
      <c r="C35" s="68" t="s">
        <v>310</v>
      </c>
      <c r="D35" s="69" t="s">
        <v>334</v>
      </c>
      <c r="E35" s="70">
        <v>2.27</v>
      </c>
      <c r="F35" s="71" t="str">
        <f>VLOOKUP(E35,ППП!$E$12:$F$154,2,FALSE)</f>
        <v>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v>
      </c>
      <c r="G35" s="72" t="s">
        <v>335</v>
      </c>
      <c r="H35" s="119" t="s">
        <v>416</v>
      </c>
      <c r="I35" s="1"/>
    </row>
    <row r="36" spans="1:9" ht="254.25" customHeight="1" x14ac:dyDescent="0.25">
      <c r="A36" s="1"/>
      <c r="B36" s="1"/>
      <c r="C36" s="68" t="s">
        <v>310</v>
      </c>
      <c r="D36" s="69" t="s">
        <v>334</v>
      </c>
      <c r="E36" s="70">
        <v>2.29</v>
      </c>
      <c r="F36" s="71" t="str">
        <f>VLOOKUP(E36,ППП!$E$12:$F$154,2,FALSE)</f>
        <v>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v>
      </c>
      <c r="G36" s="72" t="s">
        <v>336</v>
      </c>
      <c r="H36" s="119" t="s">
        <v>417</v>
      </c>
      <c r="I36" s="1"/>
    </row>
    <row r="37" spans="1:9" ht="60" x14ac:dyDescent="0.25">
      <c r="A37" s="1"/>
      <c r="B37" s="1"/>
      <c r="C37" s="68" t="s">
        <v>310</v>
      </c>
      <c r="D37" s="69" t="s">
        <v>337</v>
      </c>
      <c r="E37" s="74">
        <v>2.34</v>
      </c>
      <c r="F37" s="71" t="str">
        <f>VLOOKUP(E37,ППП!$E$12:$F$154,2,FALSE)</f>
        <v>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v>
      </c>
      <c r="G37" s="68" t="s">
        <v>338</v>
      </c>
      <c r="H37" s="119" t="s">
        <v>418</v>
      </c>
      <c r="I37" s="1"/>
    </row>
    <row r="38" spans="1:9" ht="90" x14ac:dyDescent="0.25">
      <c r="A38" s="1"/>
      <c r="B38" s="1"/>
      <c r="C38" s="68" t="s">
        <v>170</v>
      </c>
      <c r="D38" s="69" t="s">
        <v>339</v>
      </c>
      <c r="E38" s="70">
        <v>3.2</v>
      </c>
      <c r="F38" s="71" t="str">
        <f>VLOOKUP(E38,ППП!$E$12:$F$154,2,FALSE)</f>
        <v>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v>
      </c>
      <c r="G38" s="72" t="s">
        <v>340</v>
      </c>
      <c r="H38" s="119" t="s">
        <v>419</v>
      </c>
      <c r="I38" s="1"/>
    </row>
    <row r="39" spans="1:9" ht="60" x14ac:dyDescent="0.25">
      <c r="A39" s="1"/>
      <c r="B39" s="1"/>
      <c r="C39" s="68" t="s">
        <v>170</v>
      </c>
      <c r="D39" s="76" t="s">
        <v>179</v>
      </c>
      <c r="E39" s="77">
        <v>3.5</v>
      </c>
      <c r="F39" s="72" t="str">
        <f>VLOOKUP(E39,ППП!$E$12:$F$154,2,FALSE)</f>
        <v>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v>
      </c>
      <c r="G39" s="72" t="s">
        <v>341</v>
      </c>
      <c r="H39" s="119" t="s">
        <v>420</v>
      </c>
      <c r="I39" s="1"/>
    </row>
    <row r="40" spans="1:9" ht="90" x14ac:dyDescent="0.25">
      <c r="A40" s="1"/>
      <c r="B40" s="1"/>
      <c r="C40" s="68" t="s">
        <v>170</v>
      </c>
      <c r="D40" s="76" t="s">
        <v>342</v>
      </c>
      <c r="E40" s="70">
        <v>3.7</v>
      </c>
      <c r="F40" s="71" t="str">
        <f>VLOOKUP(E40,ППП!$E$12:$F$154,2,FALSE)</f>
        <v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v>
      </c>
      <c r="G40" s="146" t="s">
        <v>343</v>
      </c>
      <c r="H40" s="145" t="s">
        <v>302</v>
      </c>
      <c r="I40" s="1"/>
    </row>
    <row r="41" spans="1:9" ht="45" x14ac:dyDescent="0.25">
      <c r="A41" s="1"/>
      <c r="B41" s="1"/>
      <c r="C41" s="68" t="s">
        <v>170</v>
      </c>
      <c r="D41" s="76" t="s">
        <v>342</v>
      </c>
      <c r="E41" s="70">
        <v>3.8</v>
      </c>
      <c r="F41" s="71" t="str">
        <f>VLOOKUP(E41,ППП!$E$12:$F$154,2,FALSE)</f>
        <v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v>
      </c>
      <c r="G41" s="147"/>
      <c r="H41" s="145"/>
      <c r="I41" s="1"/>
    </row>
    <row r="42" spans="1:9" ht="135" x14ac:dyDescent="0.25">
      <c r="A42" s="1"/>
      <c r="B42" s="1"/>
      <c r="C42" s="68" t="s">
        <v>170</v>
      </c>
      <c r="D42" s="76" t="s">
        <v>342</v>
      </c>
      <c r="E42" s="70">
        <v>3.9</v>
      </c>
      <c r="F42" s="71" t="str">
        <f>VLOOKUP(E42,ППП!$E$12:$F$154,2,FALSE)</f>
        <v>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2" s="147"/>
      <c r="H42" s="145"/>
      <c r="I42" s="1"/>
    </row>
    <row r="43" spans="1:9" ht="75" x14ac:dyDescent="0.25">
      <c r="A43" s="1"/>
      <c r="B43" s="1"/>
      <c r="C43" s="68" t="s">
        <v>170</v>
      </c>
      <c r="D43" s="76" t="s">
        <v>342</v>
      </c>
      <c r="E43" s="74" t="s">
        <v>199</v>
      </c>
      <c r="F43" s="71" t="str">
        <f>VLOOKUP(E43,ППП!$E$12:$F$154,2,FALSE)</f>
        <v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3" s="148"/>
      <c r="H43" s="145"/>
      <c r="I43" s="1"/>
    </row>
    <row r="44" spans="1:9" ht="45" x14ac:dyDescent="0.25">
      <c r="A44" s="1"/>
      <c r="B44" s="1"/>
      <c r="C44" s="68" t="s">
        <v>170</v>
      </c>
      <c r="D44" s="76" t="s">
        <v>342</v>
      </c>
      <c r="E44" s="77">
        <v>3.11</v>
      </c>
      <c r="F44" s="72" t="str">
        <f>VLOOKUP(E44,ППП!$E$12:$F$154,2,FALSE)</f>
        <v>Друштвото објавува целосни и точни податоци за наградата на секој поединечен член на управниот одбор за претходната година во годишниот извештај.</v>
      </c>
      <c r="G44" s="72" t="s">
        <v>344</v>
      </c>
      <c r="H44" s="119" t="s">
        <v>421</v>
      </c>
      <c r="I44" s="1"/>
    </row>
    <row r="45" spans="1:9" ht="150" x14ac:dyDescent="0.25">
      <c r="A45" s="1"/>
      <c r="B45" s="1"/>
      <c r="C45" s="68" t="s">
        <v>205</v>
      </c>
      <c r="D45" s="76" t="s">
        <v>206</v>
      </c>
      <c r="E45" s="70">
        <v>4.0999999999999996</v>
      </c>
      <c r="F45" s="71" t="str">
        <f>VLOOKUP(E45,ППП!$E$12:$F$154,2,FALSE)</f>
        <v>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v>
      </c>
      <c r="G45" s="72" t="s">
        <v>345</v>
      </c>
      <c r="H45" s="119" t="s">
        <v>422</v>
      </c>
      <c r="I45" s="1"/>
    </row>
    <row r="46" spans="1:9" ht="135" x14ac:dyDescent="0.25">
      <c r="A46" s="1"/>
      <c r="B46" s="1"/>
      <c r="C46" s="68" t="s">
        <v>216</v>
      </c>
      <c r="D46" s="76" t="s">
        <v>236</v>
      </c>
      <c r="E46" s="70">
        <v>5.8</v>
      </c>
      <c r="F46" s="71" t="str">
        <f>VLOOKUP(E46,ППП!$E$12:$F$154,2,FALSE)</f>
        <v>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6" s="75" t="s">
        <v>346</v>
      </c>
      <c r="H46" s="10" t="s">
        <v>423</v>
      </c>
      <c r="I46" s="1"/>
    </row>
    <row r="47" spans="1:9" ht="55.5" customHeight="1" x14ac:dyDescent="0.25">
      <c r="A47" s="1"/>
      <c r="B47" s="1"/>
      <c r="C47" s="68" t="s">
        <v>216</v>
      </c>
      <c r="D47" s="76" t="s">
        <v>244</v>
      </c>
      <c r="E47" s="74" t="s">
        <v>245</v>
      </c>
      <c r="F47" s="71" t="str">
        <f>VLOOKUP(E47,ППП!$E$12:$F$154,2,FALSE)</f>
        <v>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v>
      </c>
      <c r="G47" s="72" t="s">
        <v>347</v>
      </c>
      <c r="H47" s="119" t="s">
        <v>424</v>
      </c>
      <c r="I47" s="1"/>
    </row>
    <row r="48" spans="1:9" ht="45" x14ac:dyDescent="0.25">
      <c r="A48" s="1"/>
      <c r="B48" s="1"/>
      <c r="C48" s="68" t="s">
        <v>216</v>
      </c>
      <c r="D48" s="76" t="s">
        <v>244</v>
      </c>
      <c r="E48" s="70">
        <v>5.1100000000000003</v>
      </c>
      <c r="F48" s="71" t="str">
        <f>VLOOKUP(E48,ППП!$E$12:$F$154,2,FALSE)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8" s="72" t="s">
        <v>348</v>
      </c>
      <c r="H48" s="119" t="s">
        <v>349</v>
      </c>
      <c r="I48" s="1"/>
    </row>
    <row r="49" spans="1:10" ht="60" x14ac:dyDescent="0.25">
      <c r="A49" s="1"/>
      <c r="B49" s="1"/>
      <c r="C49" s="68" t="s">
        <v>216</v>
      </c>
      <c r="D49" s="76" t="s">
        <v>244</v>
      </c>
      <c r="E49" s="78">
        <v>5.14</v>
      </c>
      <c r="F49" s="72" t="str">
        <f>VLOOKUP(E49,ППП!$E$12:$F$154,2,FALSE)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49" s="72" t="s">
        <v>350</v>
      </c>
      <c r="H49" s="119" t="s">
        <v>425</v>
      </c>
      <c r="I49" s="1"/>
    </row>
    <row r="50" spans="1:10" ht="105" x14ac:dyDescent="0.25">
      <c r="A50" s="1"/>
      <c r="B50" s="1"/>
      <c r="C50" s="75" t="s">
        <v>258</v>
      </c>
      <c r="D50" s="76" t="s">
        <v>259</v>
      </c>
      <c r="E50" s="77">
        <v>6.1</v>
      </c>
      <c r="F50" s="72" t="str">
        <f>VLOOKUP(E50,ППП!$E$12:$F$154,2,FALSE)</f>
        <v>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v>
      </c>
      <c r="G50" s="72" t="s">
        <v>351</v>
      </c>
      <c r="H50" s="119" t="s">
        <v>426</v>
      </c>
      <c r="I50" s="1"/>
    </row>
    <row r="51" spans="1:10" ht="99" customHeight="1" x14ac:dyDescent="0.25">
      <c r="A51" s="1"/>
      <c r="B51" s="1"/>
      <c r="C51" s="75" t="s">
        <v>258</v>
      </c>
      <c r="D51" s="76" t="s">
        <v>266</v>
      </c>
      <c r="E51" s="70">
        <v>6.3</v>
      </c>
      <c r="F51" s="71" t="str">
        <f>VLOOKUP(E51,ППП!$E$12:$F$154,2,FALSE)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v>
      </c>
      <c r="G51" s="75" t="s">
        <v>352</v>
      </c>
      <c r="H51" s="10" t="s">
        <v>458</v>
      </c>
      <c r="I51" s="1"/>
    </row>
    <row r="52" spans="1:10" ht="81.95" customHeight="1" x14ac:dyDescent="0.25">
      <c r="A52" s="1"/>
      <c r="B52" s="1"/>
      <c r="C52" s="75" t="s">
        <v>258</v>
      </c>
      <c r="D52" s="76" t="s">
        <v>266</v>
      </c>
      <c r="E52" s="77">
        <v>6.7</v>
      </c>
      <c r="F52" s="72" t="str">
        <f>VLOOKUP(E52,ППП!$E$12:$F$154,2,FALSE)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2" s="72" t="s">
        <v>353</v>
      </c>
      <c r="H52" s="119" t="s">
        <v>427</v>
      </c>
      <c r="I52" s="1"/>
    </row>
    <row r="53" spans="1:10" ht="105" x14ac:dyDescent="0.25">
      <c r="A53" s="1"/>
      <c r="B53" s="1"/>
      <c r="C53" s="75" t="s">
        <v>281</v>
      </c>
      <c r="D53" s="76" t="s">
        <v>282</v>
      </c>
      <c r="E53" s="77">
        <v>7.1</v>
      </c>
      <c r="F53" s="72" t="str">
        <f>VLOOKUP(E53,ППП!$E$12:$F$154,2,FALSE)</f>
        <v>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3" s="72" t="s">
        <v>354</v>
      </c>
      <c r="H53" s="119" t="s">
        <v>428</v>
      </c>
      <c r="I53" s="1"/>
    </row>
    <row r="54" spans="1:10" ht="409.5" x14ac:dyDescent="0.25">
      <c r="A54" s="1"/>
      <c r="B54" s="1"/>
      <c r="C54" s="68" t="s">
        <v>281</v>
      </c>
      <c r="D54" s="76" t="s">
        <v>282</v>
      </c>
      <c r="E54" s="70">
        <v>7.2</v>
      </c>
      <c r="F54" s="71" t="str">
        <f>VLOOKUP(E54,ППП!$E$12:$F$154,2,FALSE)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54" s="72" t="s">
        <v>355</v>
      </c>
      <c r="H54" s="119" t="s">
        <v>429</v>
      </c>
      <c r="I54" s="1"/>
    </row>
    <row r="55" spans="1:10" ht="270" x14ac:dyDescent="0.25">
      <c r="A55" s="1"/>
      <c r="B55" s="1"/>
      <c r="C55" s="68" t="s">
        <v>281</v>
      </c>
      <c r="D55" s="76" t="s">
        <v>282</v>
      </c>
      <c r="E55" s="77">
        <v>7.3</v>
      </c>
      <c r="F55" s="72" t="str">
        <f>VLOOKUP(E55,ППП!$E$12:$F$154,2,FALSE)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5" s="72" t="s">
        <v>356</v>
      </c>
      <c r="H55" s="124" t="s">
        <v>430</v>
      </c>
      <c r="I55" s="1"/>
    </row>
    <row r="56" spans="1:10" x14ac:dyDescent="0.25">
      <c r="A56" s="1"/>
      <c r="B56" s="1"/>
      <c r="C56" s="4"/>
      <c r="D56" s="5"/>
      <c r="E56" s="6"/>
      <c r="F56" s="5"/>
      <c r="G56" s="5"/>
      <c r="H56" s="7"/>
      <c r="I56" s="1"/>
    </row>
    <row r="57" spans="1:10" x14ac:dyDescent="0.25">
      <c r="A57" s="1"/>
      <c r="B57" s="1"/>
      <c r="C57" s="4"/>
      <c r="D57" s="5"/>
      <c r="E57" s="6"/>
      <c r="F57" s="5"/>
      <c r="G57" s="5"/>
      <c r="H57" s="7"/>
      <c r="I57" s="1"/>
    </row>
    <row r="58" spans="1:10" x14ac:dyDescent="0.25">
      <c r="A58" s="1"/>
      <c r="B58" s="1"/>
      <c r="C58" s="4"/>
      <c r="D58" s="5"/>
      <c r="E58" s="6"/>
      <c r="F58" s="5"/>
      <c r="G58" s="5"/>
      <c r="H58" s="7"/>
      <c r="I58" s="1"/>
    </row>
    <row r="59" spans="1:10" x14ac:dyDescent="0.25">
      <c r="A59" s="1"/>
      <c r="B59" s="1"/>
      <c r="C59" s="11" t="s">
        <v>357</v>
      </c>
      <c r="D59" s="12"/>
      <c r="E59" s="13"/>
      <c r="F59" s="13"/>
      <c r="G59" s="13"/>
      <c r="H59" s="151"/>
      <c r="I59" s="151"/>
      <c r="J59" s="151"/>
    </row>
    <row r="60" spans="1:10" x14ac:dyDescent="0.25">
      <c r="A60" s="1"/>
      <c r="B60" s="1"/>
      <c r="C60" s="14" t="s">
        <v>358</v>
      </c>
      <c r="D60" s="15" t="s">
        <v>359</v>
      </c>
      <c r="E60" s="16" t="s">
        <v>360</v>
      </c>
      <c r="F60" s="16" t="s">
        <v>361</v>
      </c>
      <c r="G60" s="17" t="s">
        <v>362</v>
      </c>
      <c r="H60" s="150" t="s">
        <v>363</v>
      </c>
      <c r="I60" s="150"/>
      <c r="J60" s="150"/>
    </row>
    <row r="61" spans="1:10" x14ac:dyDescent="0.25">
      <c r="A61" s="1"/>
      <c r="B61" s="1"/>
      <c r="C61" s="18" t="s">
        <v>432</v>
      </c>
      <c r="D61" s="19" t="s">
        <v>431</v>
      </c>
      <c r="E61" s="9"/>
      <c r="F61" s="9" t="s">
        <v>441</v>
      </c>
      <c r="G61" s="9" t="s">
        <v>433</v>
      </c>
      <c r="H61" s="149" t="s">
        <v>434</v>
      </c>
      <c r="I61" s="149"/>
      <c r="J61" s="149"/>
    </row>
    <row r="62" spans="1:10" x14ac:dyDescent="0.25">
      <c r="A62" s="1"/>
      <c r="B62" s="1"/>
      <c r="C62" s="18" t="s">
        <v>435</v>
      </c>
      <c r="D62" s="19" t="s">
        <v>431</v>
      </c>
      <c r="E62" s="9"/>
      <c r="F62" s="9" t="s">
        <v>441</v>
      </c>
      <c r="G62" s="9" t="s">
        <v>444</v>
      </c>
      <c r="H62" s="149"/>
      <c r="I62" s="149"/>
      <c r="J62" s="149"/>
    </row>
    <row r="63" spans="1:10" x14ac:dyDescent="0.25">
      <c r="A63" s="1"/>
      <c r="B63" s="1"/>
      <c r="C63" s="18" t="s">
        <v>436</v>
      </c>
      <c r="D63" s="19" t="s">
        <v>437</v>
      </c>
      <c r="E63" s="9" t="s">
        <v>438</v>
      </c>
      <c r="F63" s="9" t="s">
        <v>441</v>
      </c>
      <c r="G63" s="9" t="s">
        <v>439</v>
      </c>
      <c r="H63" s="149" t="s">
        <v>457</v>
      </c>
      <c r="I63" s="149"/>
      <c r="J63" s="149"/>
    </row>
    <row r="64" spans="1:10" x14ac:dyDescent="0.25">
      <c r="A64" s="1"/>
      <c r="B64" s="1"/>
      <c r="C64" s="18" t="s">
        <v>440</v>
      </c>
      <c r="D64" s="19" t="s">
        <v>437</v>
      </c>
      <c r="E64" s="9"/>
      <c r="F64" s="9" t="s">
        <v>442</v>
      </c>
      <c r="G64" s="9" t="s">
        <v>443</v>
      </c>
      <c r="H64" s="149" t="s">
        <v>445</v>
      </c>
      <c r="I64" s="149"/>
      <c r="J64" s="149"/>
    </row>
    <row r="65" spans="1:10" x14ac:dyDescent="0.25">
      <c r="A65" s="1"/>
      <c r="B65" s="1"/>
      <c r="C65" s="18"/>
      <c r="D65" s="19"/>
      <c r="E65" s="9"/>
      <c r="F65" s="9"/>
      <c r="G65" s="9"/>
      <c r="H65" s="149"/>
      <c r="I65" s="149"/>
      <c r="J65" s="149"/>
    </row>
    <row r="66" spans="1:10" x14ac:dyDescent="0.25">
      <c r="A66" s="1"/>
      <c r="B66" s="1"/>
      <c r="C66" s="18"/>
      <c r="D66" s="19"/>
      <c r="E66" s="9"/>
      <c r="F66" s="9"/>
      <c r="G66" s="9"/>
      <c r="H66" s="149"/>
      <c r="I66" s="149"/>
      <c r="J66" s="149"/>
    </row>
    <row r="67" spans="1:10" x14ac:dyDescent="0.25">
      <c r="A67" s="1"/>
      <c r="B67" s="1"/>
      <c r="C67" s="4"/>
      <c r="D67" s="6"/>
      <c r="E67" s="5"/>
      <c r="F67" s="5"/>
      <c r="G67" s="5"/>
      <c r="H67" s="1"/>
      <c r="I67" s="1"/>
    </row>
    <row r="68" spans="1:10" x14ac:dyDescent="0.25">
      <c r="A68" s="1"/>
      <c r="B68" s="1"/>
      <c r="C68" s="20" t="s">
        <v>366</v>
      </c>
      <c r="D68" s="21"/>
      <c r="E68" s="22"/>
      <c r="F68" s="22"/>
      <c r="G68" s="1"/>
      <c r="H68" s="1"/>
      <c r="I68" s="1"/>
    </row>
    <row r="69" spans="1:10" ht="30" x14ac:dyDescent="0.25">
      <c r="A69" s="1"/>
      <c r="B69" s="1"/>
      <c r="C69" s="14" t="s">
        <v>358</v>
      </c>
      <c r="D69" s="15" t="s">
        <v>359</v>
      </c>
      <c r="E69" s="16" t="s">
        <v>367</v>
      </c>
      <c r="F69" s="16" t="s">
        <v>363</v>
      </c>
      <c r="G69" s="1"/>
      <c r="H69" s="1"/>
      <c r="I69" s="1"/>
    </row>
    <row r="70" spans="1:10" x14ac:dyDescent="0.25">
      <c r="A70" s="1"/>
      <c r="B70" s="1"/>
      <c r="C70" s="18" t="s">
        <v>446</v>
      </c>
      <c r="D70" s="19" t="s">
        <v>437</v>
      </c>
      <c r="E70" s="9" t="s">
        <v>447</v>
      </c>
      <c r="F70" s="9"/>
      <c r="G70" s="1"/>
      <c r="H70" s="1"/>
      <c r="I70" s="1"/>
    </row>
    <row r="71" spans="1:10" ht="45" x14ac:dyDescent="0.25">
      <c r="A71" s="1"/>
      <c r="B71" s="1"/>
      <c r="C71" s="18" t="s">
        <v>448</v>
      </c>
      <c r="D71" s="19" t="s">
        <v>437</v>
      </c>
      <c r="E71" s="9" t="s">
        <v>449</v>
      </c>
      <c r="F71" s="9" t="s">
        <v>450</v>
      </c>
      <c r="G71" s="1"/>
      <c r="H71" s="1"/>
      <c r="I71" s="1"/>
    </row>
    <row r="72" spans="1:10" ht="45" x14ac:dyDescent="0.25">
      <c r="A72" s="1"/>
      <c r="B72" s="1"/>
      <c r="C72" s="18" t="s">
        <v>451</v>
      </c>
      <c r="D72" s="19" t="s">
        <v>437</v>
      </c>
      <c r="E72" s="9" t="s">
        <v>449</v>
      </c>
      <c r="F72" s="9"/>
      <c r="G72" s="1"/>
      <c r="H72" s="1"/>
      <c r="I72" s="1"/>
    </row>
    <row r="73" spans="1:10" ht="45" x14ac:dyDescent="0.25">
      <c r="A73" s="1"/>
      <c r="B73" s="1"/>
      <c r="C73" s="18" t="s">
        <v>452</v>
      </c>
      <c r="D73" s="19" t="s">
        <v>453</v>
      </c>
      <c r="E73" s="9" t="s">
        <v>449</v>
      </c>
      <c r="F73" s="9"/>
      <c r="G73" s="1"/>
      <c r="H73" s="1"/>
      <c r="I73" s="1"/>
    </row>
    <row r="74" spans="1:10" ht="60" x14ac:dyDescent="0.25">
      <c r="A74" s="1"/>
      <c r="B74" s="1"/>
      <c r="C74" s="18" t="s">
        <v>454</v>
      </c>
      <c r="D74" s="19" t="s">
        <v>437</v>
      </c>
      <c r="E74" s="9" t="s">
        <v>455</v>
      </c>
      <c r="F74" s="9"/>
      <c r="G74" s="1"/>
      <c r="H74" s="1"/>
      <c r="I74" s="1"/>
    </row>
    <row r="75" spans="1:10" x14ac:dyDescent="0.25">
      <c r="A75" s="1"/>
      <c r="B75" s="1"/>
      <c r="C75" s="18"/>
      <c r="D75" s="19"/>
      <c r="E75" s="9"/>
      <c r="F75" s="9"/>
      <c r="G75" s="1"/>
      <c r="H75" s="1"/>
      <c r="I75" s="1"/>
    </row>
    <row r="76" spans="1:10" x14ac:dyDescent="0.25">
      <c r="A76" s="1"/>
      <c r="B76" s="1"/>
      <c r="C76" s="2"/>
      <c r="D76" s="2"/>
      <c r="E76" s="2"/>
      <c r="F76" s="2"/>
      <c r="G76" s="2"/>
      <c r="H76" s="5"/>
      <c r="I76" s="7"/>
    </row>
    <row r="77" spans="1:10" x14ac:dyDescent="0.25">
      <c r="A77" s="1"/>
      <c r="B77" s="1"/>
      <c r="C77" s="20" t="s">
        <v>368</v>
      </c>
      <c r="D77" s="22"/>
      <c r="E77" s="21"/>
      <c r="F77" s="22"/>
      <c r="G77" s="1"/>
      <c r="H77" s="1"/>
      <c r="I77" s="1"/>
    </row>
    <row r="78" spans="1:10" ht="30" x14ac:dyDescent="0.25">
      <c r="A78" s="1"/>
      <c r="B78" s="1"/>
      <c r="C78" s="14" t="s">
        <v>358</v>
      </c>
      <c r="D78" s="23" t="s">
        <v>369</v>
      </c>
      <c r="E78" s="16" t="s">
        <v>360</v>
      </c>
      <c r="F78" s="16" t="s">
        <v>362</v>
      </c>
      <c r="G78" s="24"/>
      <c r="H78" s="24"/>
      <c r="I78" s="24"/>
      <c r="J78" s="25"/>
    </row>
    <row r="79" spans="1:10" x14ac:dyDescent="0.25">
      <c r="A79" s="1"/>
      <c r="B79" s="1"/>
      <c r="C79" s="18" t="s">
        <v>364</v>
      </c>
      <c r="D79" s="19"/>
      <c r="E79" s="9"/>
      <c r="F79" s="9"/>
      <c r="G79" s="1"/>
      <c r="H79" s="1"/>
      <c r="I79" s="1"/>
    </row>
    <row r="80" spans="1:10" x14ac:dyDescent="0.25">
      <c r="A80" s="1"/>
      <c r="B80" s="1"/>
      <c r="C80" s="18" t="s">
        <v>365</v>
      </c>
      <c r="D80" s="19"/>
      <c r="E80" s="9"/>
      <c r="F80" s="9"/>
      <c r="G80" s="1"/>
      <c r="H80" s="1"/>
      <c r="I80" s="1"/>
    </row>
    <row r="81" spans="1:9" x14ac:dyDescent="0.25">
      <c r="A81" s="1"/>
      <c r="B81" s="1"/>
      <c r="C81" s="18" t="s">
        <v>370</v>
      </c>
      <c r="D81" s="19"/>
      <c r="E81" s="9"/>
      <c r="F81" s="9"/>
      <c r="G81" s="1"/>
      <c r="H81" s="1"/>
      <c r="I81" s="1"/>
    </row>
    <row r="82" spans="1:9" x14ac:dyDescent="0.25">
      <c r="A82" s="1"/>
      <c r="B82" s="1"/>
      <c r="C82" s="18"/>
      <c r="D82" s="19"/>
      <c r="E82" s="9"/>
      <c r="F82" s="9"/>
      <c r="G82" s="1"/>
      <c r="H82" s="1"/>
      <c r="I82" s="1"/>
    </row>
    <row r="83" spans="1:9" x14ac:dyDescent="0.25">
      <c r="A83" s="1"/>
      <c r="B83" s="1"/>
      <c r="C83" s="18"/>
      <c r="D83" s="19"/>
      <c r="E83" s="9"/>
      <c r="F83" s="9"/>
      <c r="G83" s="1"/>
      <c r="H83" s="1"/>
      <c r="I83" s="1"/>
    </row>
  </sheetData>
  <sheetProtection sheet="1" objects="1" scenarios="1" formatColumns="0"/>
  <mergeCells count="10">
    <mergeCell ref="H40:H43"/>
    <mergeCell ref="G40:G43"/>
    <mergeCell ref="H64:J64"/>
    <mergeCell ref="H65:J65"/>
    <mergeCell ref="H66:J66"/>
    <mergeCell ref="H60:J60"/>
    <mergeCell ref="H61:J61"/>
    <mergeCell ref="H62:J62"/>
    <mergeCell ref="H63:J63"/>
    <mergeCell ref="H59:J59"/>
  </mergeCells>
  <pageMargins left="0.25" right="0.25" top="0.75" bottom="0.75" header="0.3" footer="0.3"/>
  <pageSetup paperSize="9"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86DB-BA0B-4741-9562-6A863C2D3331}">
  <dimension ref="A1:K22"/>
  <sheetViews>
    <sheetView tabSelected="1" workbookViewId="0">
      <selection activeCell="B34" sqref="B34"/>
    </sheetView>
  </sheetViews>
  <sheetFormatPr defaultColWidth="11.5703125" defaultRowHeight="15" x14ac:dyDescent="0.25"/>
  <cols>
    <col min="1" max="1" width="7.5703125" style="1" customWidth="1"/>
    <col min="2" max="2" width="99.7109375" style="2" customWidth="1"/>
    <col min="3" max="3" width="15.28515625" style="2" customWidth="1"/>
    <col min="4" max="16384" width="11.5703125" style="2"/>
  </cols>
  <sheetData>
    <row r="1" spans="1:11" x14ac:dyDescent="0.25">
      <c r="A1" s="31"/>
      <c r="B1" s="32"/>
      <c r="C1" s="49"/>
    </row>
    <row r="2" spans="1:11" ht="17.25" hidden="1" customHeight="1" x14ac:dyDescent="0.25">
      <c r="A2" s="31"/>
      <c r="B2" s="32"/>
      <c r="C2" s="49"/>
    </row>
    <row r="3" spans="1:11" ht="18" hidden="1" customHeight="1" x14ac:dyDescent="0.25">
      <c r="A3" s="31"/>
      <c r="B3" s="32"/>
      <c r="C3" s="49"/>
      <c r="K3" s="80" t="s">
        <v>8</v>
      </c>
    </row>
    <row r="4" spans="1:11" ht="19.5" customHeight="1" x14ac:dyDescent="0.25">
      <c r="A4" s="31"/>
      <c r="B4" s="32"/>
      <c r="C4" s="49"/>
      <c r="K4" s="80" t="s">
        <v>10</v>
      </c>
    </row>
    <row r="5" spans="1:11" ht="20.25" customHeight="1" x14ac:dyDescent="0.45">
      <c r="A5" s="31"/>
      <c r="B5" s="33" t="s">
        <v>371</v>
      </c>
      <c r="C5" s="49"/>
      <c r="K5" s="80" t="s">
        <v>9</v>
      </c>
    </row>
    <row r="6" spans="1:11" ht="15" customHeight="1" x14ac:dyDescent="0.3">
      <c r="A6" s="31"/>
      <c r="B6" s="53"/>
      <c r="C6" s="49"/>
      <c r="K6" s="80" t="s">
        <v>11</v>
      </c>
    </row>
    <row r="7" spans="1:11" ht="15" hidden="1" customHeight="1" x14ac:dyDescent="0.25">
      <c r="A7" s="31"/>
      <c r="B7" s="32"/>
      <c r="C7" s="49"/>
    </row>
    <row r="8" spans="1:11" ht="13.5" customHeight="1" thickBot="1" x14ac:dyDescent="0.3">
      <c r="A8" s="31"/>
      <c r="B8" s="34"/>
      <c r="C8" s="54"/>
    </row>
    <row r="9" spans="1:11" ht="8.25" customHeight="1" x14ac:dyDescent="0.25">
      <c r="A9" s="35"/>
      <c r="B9" s="35"/>
      <c r="C9" s="58"/>
    </row>
    <row r="10" spans="1:11" ht="7.5" customHeight="1" x14ac:dyDescent="0.25"/>
    <row r="11" spans="1:11" ht="14.25" customHeight="1" x14ac:dyDescent="0.25">
      <c r="B11" s="114" t="s">
        <v>372</v>
      </c>
      <c r="C11" s="114" t="s">
        <v>25</v>
      </c>
    </row>
    <row r="12" spans="1:11" x14ac:dyDescent="0.25">
      <c r="B12" s="79" t="s">
        <v>373</v>
      </c>
      <c r="C12" s="30">
        <f>C13+C14</f>
        <v>8</v>
      </c>
    </row>
    <row r="13" spans="1:11" x14ac:dyDescent="0.25">
      <c r="B13" s="79" t="s">
        <v>374</v>
      </c>
      <c r="C13" s="30">
        <v>3</v>
      </c>
    </row>
    <row r="14" spans="1:11" x14ac:dyDescent="0.25">
      <c r="B14" s="79" t="s">
        <v>375</v>
      </c>
      <c r="C14" s="30">
        <v>5</v>
      </c>
    </row>
    <row r="15" spans="1:11" x14ac:dyDescent="0.25">
      <c r="B15" s="79" t="s">
        <v>376</v>
      </c>
      <c r="C15" s="30">
        <v>3</v>
      </c>
    </row>
    <row r="16" spans="1:11" x14ac:dyDescent="0.25">
      <c r="B16" s="79" t="s">
        <v>377</v>
      </c>
      <c r="C16" s="30">
        <v>2</v>
      </c>
    </row>
    <row r="17" spans="1:3" x14ac:dyDescent="0.25">
      <c r="B17" s="79" t="s">
        <v>378</v>
      </c>
      <c r="C17" s="30">
        <v>1</v>
      </c>
    </row>
    <row r="18" spans="1:3" x14ac:dyDescent="0.25">
      <c r="A18" s="3"/>
      <c r="B18" s="79" t="s">
        <v>379</v>
      </c>
      <c r="C18" s="30">
        <v>1</v>
      </c>
    </row>
    <row r="19" spans="1:3" x14ac:dyDescent="0.25">
      <c r="B19" s="79" t="s">
        <v>380</v>
      </c>
      <c r="C19" s="30">
        <v>0</v>
      </c>
    </row>
    <row r="20" spans="1:3" x14ac:dyDescent="0.25">
      <c r="B20" s="79" t="s">
        <v>381</v>
      </c>
      <c r="C20" s="30">
        <v>6</v>
      </c>
    </row>
    <row r="21" spans="1:3" x14ac:dyDescent="0.25">
      <c r="B21" s="79" t="s">
        <v>382</v>
      </c>
      <c r="C21" s="30">
        <v>1</v>
      </c>
    </row>
    <row r="22" spans="1:3" x14ac:dyDescent="0.25">
      <c r="B22" s="79" t="s">
        <v>383</v>
      </c>
      <c r="C22" s="30" t="s">
        <v>460</v>
      </c>
    </row>
  </sheetData>
  <sheetProtection sheet="1" objects="1" scenarios="1" formatColumns="0"/>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Вовед</vt:lpstr>
      <vt:lpstr>ППП</vt:lpstr>
      <vt:lpstr>ПКУ</vt:lpstr>
      <vt:lpstr>ДОПОЛНИТЕЛНИ ПОДАТОЦИ</vt:lpstr>
      <vt:lpstr>ППП!_Toc27540233</vt:lpstr>
      <vt:lpstr>ППП!_Toc27540239</vt:lpstr>
      <vt:lpstr>ППП!_Toc27540248</vt:lpstr>
      <vt:lpstr>ППП!_Toc64632511</vt:lpstr>
      <vt:lpstr>ППП!_Toc64632514</vt:lpstr>
      <vt:lpstr>ППП!_Toc64632518</vt:lpstr>
      <vt:lpstr>ППП!_Toc64632519</vt:lpstr>
      <vt:lpstr>ППП!_Toc64632520</vt:lpstr>
      <vt:lpstr>ППП!_Toc64632521</vt:lpstr>
      <vt:lpstr>ППП!_Toc64632522</vt:lpstr>
      <vt:lpstr>ППП!_Toc64632523</vt:lpstr>
      <vt:lpstr>ППП!_Toc64632524</vt:lpstr>
      <vt:lpstr>ППП!_Toc64632525</vt:lpstr>
      <vt:lpstr>ППП!_Toc64632529</vt:lpstr>
      <vt:lpstr>ППП!_Toc64632531</vt:lpstr>
      <vt:lpstr>ППП!_Toc64632538</vt:lpstr>
      <vt:lpstr>ППП!_Toc64632539</vt:lpstr>
      <vt:lpstr>ППП!_Toc64632540</vt:lpstr>
      <vt:lpstr>ППП!_Toc64632541</vt:lpstr>
      <vt:lpstr>ППП!_Toc64632545</vt:lpstr>
      <vt:lpstr>ППП!_Toc64632546</vt:lpstr>
      <vt:lpstr>ППП!_Toc64632550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Eveline Smeets</dc:creator>
  <cp:keywords/>
  <dc:description/>
  <cp:lastModifiedBy>Marija Sekeroska</cp:lastModifiedBy>
  <cp:revision/>
  <dcterms:created xsi:type="dcterms:W3CDTF">2019-08-22T13:31:54Z</dcterms:created>
  <dcterms:modified xsi:type="dcterms:W3CDTF">2026-04-06T10:56:21Z</dcterms:modified>
  <cp:category/>
  <cp:contentStatus/>
</cp:coreProperties>
</file>